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800" yWindow="-15" windowWidth="10845" windowHeight="10230" activeTab="1"/>
  </bookViews>
  <sheets>
    <sheet name="Padrón beneficiariosprimavera22" sheetId="1" r:id="rId1"/>
    <sheet name="Padrón beneficiarios otoño2022" sheetId="3" r:id="rId2"/>
    <sheet name="Diccionario" sheetId="2" r:id="rId3"/>
  </sheets>
  <definedNames>
    <definedName name="_xlnm._FilterDatabase" localSheetId="0" hidden="1">'Padrón beneficiariosprimavera22'!$B$4:$CQ$50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1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O12"/>
  <c r="M12"/>
  <c r="O11"/>
  <c r="M11"/>
  <c r="O10"/>
  <c r="M10"/>
  <c r="O9"/>
  <c r="M9"/>
  <c r="O8"/>
  <c r="M8"/>
  <c r="O7"/>
  <c r="M7"/>
  <c r="O6"/>
  <c r="M6"/>
  <c r="O5"/>
  <c r="M5"/>
</calcChain>
</file>

<file path=xl/sharedStrings.xml><?xml version="1.0" encoding="utf-8"?>
<sst xmlns="http://schemas.openxmlformats.org/spreadsheetml/2006/main" count="1012" uniqueCount="363">
  <si>
    <t>CURP</t>
  </si>
  <si>
    <t>Nombre (s)</t>
  </si>
  <si>
    <t>Primer apellido</t>
  </si>
  <si>
    <t>Segundo Apellido</t>
  </si>
  <si>
    <t>Municipio</t>
  </si>
  <si>
    <t>Monto Otorgado</t>
  </si>
  <si>
    <t>Tipo de apoyo</t>
  </si>
  <si>
    <t>Número</t>
  </si>
  <si>
    <t>Columna</t>
  </si>
  <si>
    <t>Descripción de columna</t>
  </si>
  <si>
    <t>Especificar nombres con espacios (Sin apellidos)</t>
  </si>
  <si>
    <t>Indicar primer apellido</t>
  </si>
  <si>
    <t>Indicar segundo apellido</t>
  </si>
  <si>
    <t>Tipo de asentamiento</t>
  </si>
  <si>
    <t>Código Postal</t>
  </si>
  <si>
    <t>Nombre de asentamiento</t>
  </si>
  <si>
    <t>Código Postal por el Servicio Postal Mexicano, del domicilio del beneficiario. Si no declara código postal especificar "00000"</t>
  </si>
  <si>
    <t>Nombre de la Delegación o Municipio de residencia del beneficiario</t>
  </si>
  <si>
    <t>Nombre de UBP</t>
  </si>
  <si>
    <t>Primer Apellido</t>
  </si>
  <si>
    <t>Número Exterior</t>
  </si>
  <si>
    <t>Número Interior</t>
  </si>
  <si>
    <t>Número exterior, del domicilio del beneficiario</t>
  </si>
  <si>
    <t>Número interior, del domicilio del beneficiario</t>
  </si>
  <si>
    <t>Nombre de la calle</t>
  </si>
  <si>
    <t>Tipo de asentamiento humano del domicilio del beneficiario, si es colonia, barrio, fraccionamiento</t>
  </si>
  <si>
    <t>Especificar el nombre del programa del padrón de beneficiario</t>
  </si>
  <si>
    <t>Nombre de la vialidad principal del domicilio del beneficiario</t>
  </si>
  <si>
    <t>Especificar el monto que ha sido otorgado en dicho programa del padrón de beneficiario, en pesos</t>
  </si>
  <si>
    <t>Localidad</t>
  </si>
  <si>
    <t>Nombre de la localidad de residencia del beneficiario</t>
  </si>
  <si>
    <t>Clave Única del Registro de Población del beneficiario, Refiérase al Instructivo Normativo para la Asignación de la Clave Única de Registro de Población (18 posiciones)</t>
  </si>
  <si>
    <t>Especificar el tipo de apoyo del programa, en especie, monetario, de gestión, etc.</t>
  </si>
  <si>
    <t>Nombre de asentamiento humano (colonia, barrio, fraccionamiento) del domicilio del beneficiario</t>
  </si>
  <si>
    <t>Año</t>
  </si>
  <si>
    <t>Especificar el año del padrón de beneficiario.</t>
  </si>
  <si>
    <t>Ricardo Tadeo</t>
  </si>
  <si>
    <t>Aguilar</t>
  </si>
  <si>
    <t>Arantza</t>
  </si>
  <si>
    <t>Alanís</t>
  </si>
  <si>
    <t>Burgos</t>
  </si>
  <si>
    <t>Tibnny Carolina</t>
  </si>
  <si>
    <t>Alvarez</t>
  </si>
  <si>
    <t>Rodriguez</t>
  </si>
  <si>
    <t>Guzmán</t>
  </si>
  <si>
    <t>Maria Fernanda</t>
  </si>
  <si>
    <t>Blanco</t>
  </si>
  <si>
    <t>Rivas</t>
  </si>
  <si>
    <t>Bojorquez</t>
  </si>
  <si>
    <t>Carrasco</t>
  </si>
  <si>
    <t>Mariela</t>
  </si>
  <si>
    <t>Cab</t>
  </si>
  <si>
    <t>Chavez</t>
  </si>
  <si>
    <t>Cach</t>
  </si>
  <si>
    <t>Chávez</t>
  </si>
  <si>
    <t>Cárdenas</t>
  </si>
  <si>
    <t>Alvarado</t>
  </si>
  <si>
    <t>Cardeña</t>
  </si>
  <si>
    <t>Fernández</t>
  </si>
  <si>
    <t>Díaz</t>
  </si>
  <si>
    <t>Chi</t>
  </si>
  <si>
    <t>Pisté</t>
  </si>
  <si>
    <t>Domínguez</t>
  </si>
  <si>
    <t>Concha</t>
  </si>
  <si>
    <t>Gameros</t>
  </si>
  <si>
    <t>Ordaz</t>
  </si>
  <si>
    <t>Góngora</t>
  </si>
  <si>
    <t>Bermejo</t>
  </si>
  <si>
    <t>Vargas</t>
  </si>
  <si>
    <t>Equihua</t>
  </si>
  <si>
    <t>López</t>
  </si>
  <si>
    <t>Keb</t>
  </si>
  <si>
    <t>Baas</t>
  </si>
  <si>
    <t>León</t>
  </si>
  <si>
    <t>Peña</t>
  </si>
  <si>
    <t>Méndez</t>
  </si>
  <si>
    <t>Lugo</t>
  </si>
  <si>
    <t>Lizama</t>
  </si>
  <si>
    <t>Mazzeo</t>
  </si>
  <si>
    <t>Caneda</t>
  </si>
  <si>
    <t>Poot</t>
  </si>
  <si>
    <t>Cauich</t>
  </si>
  <si>
    <t>Rosado</t>
  </si>
  <si>
    <t>Romero</t>
  </si>
  <si>
    <t>Salas</t>
  </si>
  <si>
    <t>Ruz</t>
  </si>
  <si>
    <t>Salcedo</t>
  </si>
  <si>
    <t>Sanchez</t>
  </si>
  <si>
    <t>Diaz</t>
  </si>
  <si>
    <t>Uicab</t>
  </si>
  <si>
    <t>Zaragoza</t>
  </si>
  <si>
    <t>Raquel</t>
  </si>
  <si>
    <t>Héctor Ricardo</t>
  </si>
  <si>
    <t>Evelyn Viridiana</t>
  </si>
  <si>
    <t>Roberto Mauricio</t>
  </si>
  <si>
    <t>Mario Jesús</t>
  </si>
  <si>
    <t>Lorenzo Eduardo</t>
  </si>
  <si>
    <t>Edwin Miguel</t>
  </si>
  <si>
    <t>María José</t>
  </si>
  <si>
    <t>Brisa Carolina</t>
  </si>
  <si>
    <t>María Jesús</t>
  </si>
  <si>
    <t>Felipe Daniel</t>
  </si>
  <si>
    <t>Alam Naresh</t>
  </si>
  <si>
    <t>Daira Alicia</t>
  </si>
  <si>
    <t>Silveira</t>
  </si>
  <si>
    <t>Acosta</t>
  </si>
  <si>
    <t>González</t>
  </si>
  <si>
    <t>Álvarez</t>
  </si>
  <si>
    <t>Rodríguez</t>
  </si>
  <si>
    <t>Brito</t>
  </si>
  <si>
    <t>Córdova</t>
  </si>
  <si>
    <t>Moreno</t>
  </si>
  <si>
    <t>Ricardo Enrique</t>
  </si>
  <si>
    <t>Andrea Gricelda</t>
  </si>
  <si>
    <t>20985-AP Becas, Apoyos Económicos y Descuentos a Estudiantes de la Escuela Superior de Artes de Yucatán</t>
  </si>
  <si>
    <t>Sol</t>
  </si>
  <si>
    <t>POCA020108HYNTCLA6</t>
  </si>
  <si>
    <t>BICA010704MTCRRNA9</t>
  </si>
  <si>
    <t>AABA020429MTCLRRA4</t>
  </si>
  <si>
    <t>GUEA001202MNEZQRA6</t>
  </si>
  <si>
    <t>LOMB010815MYNPNRA9</t>
  </si>
  <si>
    <t>SARD020715MYNLZRA5</t>
  </si>
  <si>
    <t>KEBE000927HYNBSDA5</t>
  </si>
  <si>
    <t>CAAE920409MQRRLV04</t>
  </si>
  <si>
    <t>MACF770217HNEZNL07</t>
  </si>
  <si>
    <t>RORG030730HYNSMRA1</t>
  </si>
  <si>
    <t>CACH980930HCCCHC02</t>
  </si>
  <si>
    <t>ZARR000524MYNRMQA5</t>
  </si>
  <si>
    <t>SIAR920731HYNLCC06</t>
  </si>
  <si>
    <t>BARF000807MYNLVRA2</t>
  </si>
  <si>
    <t>AUMR910901HMCGRC04</t>
  </si>
  <si>
    <t>CIPR931004HYNHSB06</t>
  </si>
  <si>
    <t>BOCM990311MJCJRR08</t>
  </si>
  <si>
    <t>DOCM000928HYNMNRA3</t>
  </si>
  <si>
    <t>CACP980731MQRBHR06</t>
  </si>
  <si>
    <t>AART991024MDFLDB04</t>
  </si>
  <si>
    <t>SALS010418MMCLPLA4</t>
  </si>
  <si>
    <t>Calle 16 #317 por 75 Colonia Morelos Oriente</t>
  </si>
  <si>
    <t>Excelencia académica</t>
  </si>
  <si>
    <t>Equidad social</t>
  </si>
  <si>
    <t>Apoyo municipios</t>
  </si>
  <si>
    <t>Trabajo</t>
  </si>
  <si>
    <t>Primer semestre 2022</t>
  </si>
  <si>
    <t>Cerón</t>
  </si>
  <si>
    <t xml:space="preserve">Dávila </t>
  </si>
  <si>
    <t>Gonzalo</t>
  </si>
  <si>
    <t xml:space="preserve">Héctor </t>
  </si>
  <si>
    <t xml:space="preserve"> Romero </t>
  </si>
  <si>
    <t>Colegiatura</t>
  </si>
  <si>
    <t>Descuento</t>
  </si>
  <si>
    <t>Monto Descuento Otorgado</t>
  </si>
  <si>
    <t>Monto apoyo Otorgado</t>
  </si>
  <si>
    <t>-</t>
  </si>
  <si>
    <t>Monto apoyo entregado</t>
  </si>
  <si>
    <t>Salgado</t>
  </si>
  <si>
    <t>Segoviano</t>
  </si>
  <si>
    <t>Maricruz</t>
  </si>
  <si>
    <t>Calderón</t>
  </si>
  <si>
    <t>Castro</t>
  </si>
  <si>
    <t>Gamboa</t>
  </si>
  <si>
    <t>Soto</t>
  </si>
  <si>
    <t>Malo</t>
  </si>
  <si>
    <t>Mendoza</t>
  </si>
  <si>
    <t>Rosales</t>
  </si>
  <si>
    <t>Coral</t>
  </si>
  <si>
    <t>Cuéllar</t>
  </si>
  <si>
    <t>Hidalgo</t>
  </si>
  <si>
    <t>Gerardo</t>
  </si>
  <si>
    <t>Cervera</t>
  </si>
  <si>
    <t>Alcocer</t>
  </si>
  <si>
    <t>Barrera</t>
  </si>
  <si>
    <t>Noh</t>
  </si>
  <si>
    <t>Cervantes</t>
  </si>
  <si>
    <t>Serrano</t>
  </si>
  <si>
    <t>Caamal</t>
  </si>
  <si>
    <t>Batún</t>
  </si>
  <si>
    <t>Garcia</t>
  </si>
  <si>
    <t>Indra</t>
  </si>
  <si>
    <t>Escoto</t>
  </si>
  <si>
    <t>Vázquez</t>
  </si>
  <si>
    <t>Constantino</t>
  </si>
  <si>
    <t>Itzel</t>
  </si>
  <si>
    <t>Argáez</t>
  </si>
  <si>
    <t>Amabilis</t>
  </si>
  <si>
    <t>Ponce</t>
  </si>
  <si>
    <t>Ariadne</t>
  </si>
  <si>
    <t>Milla</t>
  </si>
  <si>
    <t>Aguilera</t>
  </si>
  <si>
    <t>Puc</t>
  </si>
  <si>
    <t>Cime</t>
  </si>
  <si>
    <t>Rodríguez de San Miguel</t>
  </si>
  <si>
    <t>Y López</t>
  </si>
  <si>
    <t>Luna Lucía</t>
  </si>
  <si>
    <t>Gabriela Yesmín</t>
  </si>
  <si>
    <t>Erik Miguel</t>
  </si>
  <si>
    <t>Ariadna Ivette</t>
  </si>
  <si>
    <t>Karen Cristina</t>
  </si>
  <si>
    <t>Naomí Fernanda</t>
  </si>
  <si>
    <t>Karina Giselle</t>
  </si>
  <si>
    <t>Paloma Nicole</t>
  </si>
  <si>
    <t>Eddie Estefani</t>
  </si>
  <si>
    <t>Jessica Dayana</t>
  </si>
  <si>
    <t>Mónica Najabi</t>
  </si>
  <si>
    <t>Perla Estefanía</t>
  </si>
  <si>
    <t>Estela Victoria</t>
  </si>
  <si>
    <t>Airam Fernanda</t>
  </si>
  <si>
    <t>José Eduardo</t>
  </si>
  <si>
    <t>Ivana Darany</t>
  </si>
  <si>
    <t>Adrián Antonio</t>
  </si>
  <si>
    <t>Flora Rosalia</t>
  </si>
  <si>
    <t>DACG010611HDFVRNA8</t>
  </si>
  <si>
    <t>RORH050831HYNSMCA8</t>
  </si>
  <si>
    <t>VARL030409MYNRDNA7</t>
  </si>
  <si>
    <t>CAGG001003MYNSMBA4</t>
  </si>
  <si>
    <t>MOGM940718MVZJRN04</t>
  </si>
  <si>
    <t>MAMA951011MPLLNR05</t>
  </si>
  <si>
    <t>CUHN010827MJCLDMA2</t>
  </si>
  <si>
    <t>CEAK960124MYNRLR08</t>
  </si>
  <si>
    <t>AOBP030621MQRLRLA2</t>
  </si>
  <si>
    <t>NOCE910227MCCHRD07</t>
  </si>
  <si>
    <t>SEDJ980204MYNRZS09</t>
  </si>
  <si>
    <t>CABM000528MYNMTNA3</t>
  </si>
  <si>
    <t>LEPJ010924MVZNXSA1</t>
  </si>
  <si>
    <t>GAOI940618MCCRRN03</t>
  </si>
  <si>
    <t>GOFA030425MYNNRRA9</t>
  </si>
  <si>
    <t>VACI000829MYNZNTA2</t>
  </si>
  <si>
    <t>AAAE030309HCCRMDA8</t>
  </si>
  <si>
    <t>POCI020321MYNNRVA5</t>
  </si>
  <si>
    <t>Calle 97, #519h, 64a y 64b, Col. Melitón Salazar, C.P. 97269</t>
  </si>
  <si>
    <t>SASM990710MGRLGR05</t>
  </si>
  <si>
    <t>David Misael</t>
  </si>
  <si>
    <t>Pech</t>
  </si>
  <si>
    <t>CAPD0303HYNLCVA3</t>
  </si>
  <si>
    <t>GOBL980817HYNNRR05</t>
  </si>
  <si>
    <t>Calle 81 A #510B entre 76y 78 Centro</t>
  </si>
  <si>
    <t>ROCK940701MYNSRR05</t>
  </si>
  <si>
    <t>Calle 85A POR 10 Y 12 NO. 405 Col. Nueva Kukulcán</t>
  </si>
  <si>
    <t>Calle 17, #18A x 12 y 14, Col. Felipe Carrillo Puerto. CP. 97208</t>
  </si>
  <si>
    <t>GAEE000410MYNMSSA2</t>
  </si>
  <si>
    <t>Calle 27 #463 C x 38 y 40 Col. Jesús Carranza</t>
  </si>
  <si>
    <t>LULJ991129MYNGZS07</t>
  </si>
  <si>
    <t>MIAA000923HTCLGDA6</t>
  </si>
  <si>
    <t>Calle 59C no. 642 esq. 110, Colonia Bojórquez, 97230</t>
  </si>
  <si>
    <t>PUCF960905MYNCML00</t>
  </si>
  <si>
    <t>Calle 8 #278 65B Y 65C Francisco Villa Oriente 97370</t>
  </si>
  <si>
    <t xml:space="preserve">Calle 55#195 x 42 y 44 Fco de Montejo 97203 </t>
  </si>
  <si>
    <t>Santa Fe, Fuente de quijote, Lote 13 Mz 19</t>
  </si>
  <si>
    <t>Calle 23 #100 h x18 y 20 col. Chuburna 97203</t>
  </si>
  <si>
    <t>Calle 75a, número 895a Entre 114a y 116a. Los almendros 3, Ciudad Caucel, Mérida, Yucatán. Código postal: 97314</t>
  </si>
  <si>
    <t>Calle Zaragoza #510 Col. Vicente Guerrero C.P 86350</t>
  </si>
  <si>
    <t>calle 45 357A manuel avila camacho</t>
  </si>
  <si>
    <t>Calle 21#129B x26 y 26A col. Guadalupe. Cp: 97800</t>
  </si>
  <si>
    <t>Calle21 #311b x 38a y 40 San Pedro uxmal chuburna</t>
  </si>
  <si>
    <t>Calle 117B Diagonal #954 entre 106C y 106F, Fracc. Los Almendros III, C.P. 97314</t>
  </si>
  <si>
    <t>Calle 14 #175b entre 13 y 15 Colonia García Ginerés Mérida, Yucatán. CP 97070</t>
  </si>
  <si>
    <t xml:space="preserve">Calle 32B #312 x 27 y 29A El Rosario Chuburná </t>
  </si>
  <si>
    <t xml:space="preserve">Calle 55 no 195 x 42 y 44 Fco de Montejo </t>
  </si>
  <si>
    <t>36 #336 x 12 y 17 JPII C. P. 97246</t>
  </si>
  <si>
    <t>C115, #695, x 152 y 156, Fracc. Los heroes, 97306</t>
  </si>
  <si>
    <t>Calle 22, número 75 entre 13 y 11. Baca, Yucatán. CP: 97450</t>
  </si>
  <si>
    <t>Calle 77A #1037 x118A y 120 Fracc. Jardines de Nueva Mulsay III</t>
  </si>
  <si>
    <t>Calle 42 #370B por 15 Y 19A, San Pedro Uxmal, 97203</t>
  </si>
  <si>
    <t>Sin nombre. Av. Puerto Juárez. Colonia Ñora Quintana. 77517</t>
  </si>
  <si>
    <t xml:space="preserve">Calle 52 #430 entre 41 y 43 col. Centro CP:97000 </t>
  </si>
  <si>
    <t>Calle 90 501b por 65 y 63 colonia centro 97000</t>
  </si>
  <si>
    <t>Calle 60 #636 col centro 97000</t>
  </si>
  <si>
    <t>53C no.429 x 58 y 60 Fco de montejo 97203</t>
  </si>
  <si>
    <t>C. 15 #84B entre 14 y 16 col. Centro 97470</t>
  </si>
  <si>
    <t xml:space="preserve">Calle 35 # 782 x 140 y 142 Nueva Yucalpetén </t>
  </si>
  <si>
    <t>C. 28 S.n Lienzo del charro. Umán. Cp. 97390</t>
  </si>
  <si>
    <t>calle 65 d #388 x 10 y 12 villas del oriente</t>
  </si>
  <si>
    <t>C 12 #88D entre 15 y 17, col Itzimna, 97100</t>
  </si>
  <si>
    <t>37 #408 entre 68 y 70 col. Benito Juárez 97700</t>
  </si>
  <si>
    <t>Dzitya</t>
  </si>
  <si>
    <t>Segundo semestre 2022</t>
  </si>
  <si>
    <t>Hector</t>
  </si>
  <si>
    <t>Bricio</t>
  </si>
  <si>
    <t>Mateo</t>
  </si>
  <si>
    <t>Cuellar</t>
  </si>
  <si>
    <t>Lopez</t>
  </si>
  <si>
    <t>Ramirez</t>
  </si>
  <si>
    <t>Berdugo</t>
  </si>
  <si>
    <t>Batun</t>
  </si>
  <si>
    <t>Martin</t>
  </si>
  <si>
    <t>Davila</t>
  </si>
  <si>
    <t>Ceron</t>
  </si>
  <si>
    <t>Argaez</t>
  </si>
  <si>
    <t>Cardenas</t>
  </si>
  <si>
    <t>Dominguez</t>
  </si>
  <si>
    <t>Alpuche</t>
  </si>
  <si>
    <t>Mendez</t>
  </si>
  <si>
    <t>Vazquez</t>
  </si>
  <si>
    <t>Leon</t>
  </si>
  <si>
    <t>Oscar</t>
  </si>
  <si>
    <t>Alfaro</t>
  </si>
  <si>
    <t>Y Lopez</t>
  </si>
  <si>
    <t>Rodriguez de San Miguel</t>
  </si>
  <si>
    <t>Zuñiga</t>
  </si>
  <si>
    <t>Nuñez</t>
  </si>
  <si>
    <t>Hector Ricardo</t>
  </si>
  <si>
    <t>Naomi Fernanda</t>
  </si>
  <si>
    <t>Jeremy Josue</t>
  </si>
  <si>
    <t>Veronica Michelle</t>
  </si>
  <si>
    <t>Monica Najabi</t>
  </si>
  <si>
    <t>Christi Veronica</t>
  </si>
  <si>
    <t>Luna Lucia</t>
  </si>
  <si>
    <t>Jose Eduardo</t>
  </si>
  <si>
    <t>Mario Jesus</t>
  </si>
  <si>
    <t>Ariel Antonio</t>
  </si>
  <si>
    <t>Ricardo David</t>
  </si>
  <si>
    <t>Valeria Carolina</t>
  </si>
  <si>
    <t>BIDM000614HJCRZTA1</t>
  </si>
  <si>
    <t>ZUNJ010611HNEXXRA3</t>
  </si>
  <si>
    <t>RABV991107MYNMRR06</t>
  </si>
  <si>
    <t>UIMC950605MYNCRH09</t>
  </si>
  <si>
    <t>PEAA961216HYNCLR05</t>
  </si>
  <si>
    <t>SORE910815HHGTDR06</t>
  </si>
  <si>
    <t>LEPO980314HVZNTS06</t>
  </si>
  <si>
    <t>LEAR010223HYNNLCA8</t>
  </si>
  <si>
    <t>SACV011119MYNNHLA4</t>
  </si>
  <si>
    <t>Calle 13D #563 por 70B Col. Gran Santa Fe II, Caucel. 97314</t>
  </si>
  <si>
    <t>C. 59J #652 x114 y 116 Col. Bojórquez. C.P:97230</t>
  </si>
  <si>
    <t>C. 19 #97 X 21 Y 23 Cholul 97305</t>
  </si>
  <si>
    <t xml:space="preserve">Calle 135 #730 por 96 y 96 a emiliano Zapata sur </t>
  </si>
  <si>
    <t xml:space="preserve">Calle 21 entre 14 y 16 num 86 conkal </t>
  </si>
  <si>
    <t>Calle 53 #423D 42 &amp; 44 Colonia Centro CP. 97000</t>
  </si>
  <si>
    <t>Calle 66 #654D x 83 col centro cp:97000</t>
  </si>
  <si>
    <t xml:space="preserve">Calle 64 a #551x79 y 81 centro </t>
  </si>
  <si>
    <t>59 G #629 x 76 y 78 Fracc. Las Américas 97302</t>
  </si>
  <si>
    <t>Mérida</t>
  </si>
  <si>
    <t>Quintana Roo</t>
  </si>
  <si>
    <t>Tixkokob</t>
  </si>
  <si>
    <t>Baca</t>
  </si>
  <si>
    <t>Buctzotz</t>
  </si>
  <si>
    <t>Conkal</t>
  </si>
  <si>
    <t>Kanasin</t>
  </si>
  <si>
    <t>Maxcanú</t>
  </si>
  <si>
    <t>Solidaridad</t>
  </si>
  <si>
    <t>Tabasco</t>
  </si>
  <si>
    <t>Comalcalco</t>
  </si>
  <si>
    <t>Tizimin</t>
  </si>
  <si>
    <t>Umán</t>
  </si>
  <si>
    <t>Dzununcan</t>
  </si>
  <si>
    <t>18 sn entre 13 y 11 Dzityá 97302</t>
  </si>
  <si>
    <t>CALLE 92  #390  ENTRE 193 Y 187  San Luis Sur Dzununcan  C.P. 97315</t>
  </si>
  <si>
    <t>Calle 29 entre 130 y 132 SN</t>
  </si>
  <si>
    <t>Calle 25 diagonal #417 x 26d y 28a poligono itzimna 10897143</t>
  </si>
  <si>
    <t>96 497a  61y 61a Bojorquez  97230</t>
  </si>
  <si>
    <t>Calle 107  #431  x126 y 126A  Fraccionamiento Los Héroes  C.P 97306</t>
  </si>
  <si>
    <t>Calle 25 SN POR 24 Y 26 Col. Centro, CP 97620</t>
  </si>
  <si>
    <t>Calle 21 #578 x 24 Y 28, Col. Maya FRACC. Avenida</t>
  </si>
  <si>
    <t>Calle 17  Número 111C  24 y 26  Centro  97470</t>
  </si>
  <si>
    <t xml:space="preserve">Calle 59H #633 x 76 &amp; 78 </t>
  </si>
  <si>
    <t>25 108A x 24 y 26 col. Chuburná de Hidalgo CP. 97208</t>
  </si>
  <si>
    <t>Nota: La información enviada deberá corresponder al ejercicio fiscal 2022</t>
  </si>
  <si>
    <t>No.</t>
  </si>
  <si>
    <t>Monto                    Descuento           Otorgado</t>
  </si>
  <si>
    <t>Monto                    apoyo                   Otorgado</t>
  </si>
  <si>
    <t>Monto               apoyo              entregado</t>
  </si>
  <si>
    <t>ESCUELA SUPERIOR DE ARTES DE YUCATÁN</t>
  </si>
  <si>
    <t>BECAS ESAY / PRIMAVERA 2022</t>
  </si>
  <si>
    <t>ESCUELA SUPERIOR DE ARTE DE YUCATÁN</t>
  </si>
  <si>
    <t>BECAS ESAY / OTOÑO 2022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</si>
</sst>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0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rla"/>
    </font>
    <font>
      <sz val="12"/>
      <color rgb="FF000000"/>
      <name val="Karla"/>
    </font>
    <font>
      <b/>
      <sz val="12"/>
      <name val="Karla"/>
    </font>
    <font>
      <sz val="12"/>
      <color theme="1"/>
      <name val="Calibri"/>
      <family val="2"/>
      <scheme val="minor"/>
    </font>
    <font>
      <b/>
      <sz val="16"/>
      <color theme="1"/>
      <name val="Karla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/>
    <xf numFmtId="0" fontId="5" fillId="0" borderId="0" xfId="0" applyFont="1" applyAlignment="1">
      <alignment horizontal="left" wrapText="1"/>
    </xf>
    <xf numFmtId="0" fontId="5" fillId="0" borderId="0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/>
    <xf numFmtId="0" fontId="5" fillId="0" borderId="0" xfId="0" applyFont="1" applyAlignment="1"/>
    <xf numFmtId="0" fontId="5" fillId="0" borderId="1" xfId="0" applyFont="1" applyFill="1" applyBorder="1" applyAlignment="1"/>
    <xf numFmtId="0" fontId="6" fillId="4" borderId="0" xfId="0" applyFont="1" applyFill="1" applyAlignment="1"/>
    <xf numFmtId="0" fontId="6" fillId="4" borderId="0" xfId="0" applyFont="1" applyFill="1"/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/>
    <xf numFmtId="0" fontId="5" fillId="0" borderId="1" xfId="0" applyFont="1" applyBorder="1" applyAlignment="1">
      <alignment horizontal="left"/>
    </xf>
    <xf numFmtId="44" fontId="5" fillId="0" borderId="1" xfId="1" applyFont="1" applyFill="1" applyBorder="1" applyAlignment="1"/>
    <xf numFmtId="9" fontId="6" fillId="3" borderId="1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5" fillId="0" borderId="1" xfId="0" applyFont="1" applyBorder="1" applyAlignment="1"/>
    <xf numFmtId="0" fontId="6" fillId="0" borderId="1" xfId="0" applyFont="1" applyFill="1" applyBorder="1" applyAlignment="1">
      <alignment horizontal="left"/>
    </xf>
    <xf numFmtId="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6" fillId="4" borderId="1" xfId="0" applyFont="1" applyFill="1" applyBorder="1" applyAlignment="1">
      <alignment horizontal="left"/>
    </xf>
    <xf numFmtId="9" fontId="5" fillId="0" borderId="1" xfId="0" applyNumberFormat="1" applyFont="1" applyBorder="1" applyAlignment="1">
      <alignment horizontal="center"/>
    </xf>
    <xf numFmtId="44" fontId="5" fillId="0" borderId="1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"/>
  <sheetViews>
    <sheetView showGridLines="0" workbookViewId="0">
      <selection activeCell="E4" sqref="E4"/>
    </sheetView>
  </sheetViews>
  <sheetFormatPr baseColWidth="10" defaultRowHeight="15.75"/>
  <cols>
    <col min="1" max="1" width="4.5703125" style="5" bestFit="1" customWidth="1"/>
    <col min="2" max="2" width="28.42578125" style="5" bestFit="1" customWidth="1"/>
    <col min="3" max="3" width="19.5703125" style="5" bestFit="1" customWidth="1"/>
    <col min="4" max="4" width="20" style="5" customWidth="1"/>
    <col min="5" max="5" width="27.85546875" style="5" customWidth="1"/>
    <col min="6" max="6" width="120.7109375" style="5" bestFit="1" customWidth="1"/>
    <col min="7" max="7" width="16.28515625" style="8" bestFit="1" customWidth="1"/>
    <col min="8" max="8" width="16.7109375" style="8" bestFit="1" customWidth="1"/>
    <col min="9" max="12" width="33.28515625" style="5" customWidth="1"/>
    <col min="13" max="13" width="17" style="5" bestFit="1" customWidth="1"/>
    <col min="14" max="14" width="15.85546875" style="5" bestFit="1" customWidth="1"/>
    <col min="15" max="15" width="16.7109375" style="5" bestFit="1" customWidth="1"/>
    <col min="16" max="16" width="24.7109375" style="8" bestFit="1" customWidth="1"/>
    <col min="17" max="95" width="11.42578125" style="4"/>
    <col min="96" max="16384" width="11.42578125" style="5"/>
  </cols>
  <sheetData>
    <row r="1" spans="1:95" ht="28.5" customHeight="1">
      <c r="B1" s="43" t="s">
        <v>359</v>
      </c>
      <c r="C1" s="43"/>
      <c r="D1" s="43"/>
      <c r="E1" s="43"/>
      <c r="F1" s="43"/>
    </row>
    <row r="2" spans="1:95" ht="28.5" customHeight="1">
      <c r="B2" s="43" t="s">
        <v>360</v>
      </c>
      <c r="C2" s="42"/>
      <c r="D2" s="42"/>
      <c r="E2" s="42"/>
      <c r="F2" s="42"/>
    </row>
    <row r="4" spans="1:95" ht="47.25" customHeight="1">
      <c r="A4" s="33" t="s">
        <v>355</v>
      </c>
      <c r="B4" s="33" t="s">
        <v>0</v>
      </c>
      <c r="C4" s="33" t="s">
        <v>1</v>
      </c>
      <c r="D4" s="33" t="s">
        <v>19</v>
      </c>
      <c r="E4" s="33" t="s">
        <v>3</v>
      </c>
      <c r="F4" s="33" t="s">
        <v>24</v>
      </c>
      <c r="G4" s="33" t="s">
        <v>29</v>
      </c>
      <c r="H4" s="33" t="s">
        <v>4</v>
      </c>
      <c r="I4" s="33" t="s">
        <v>18</v>
      </c>
      <c r="J4" s="33" t="s">
        <v>34</v>
      </c>
      <c r="K4" s="33" t="s">
        <v>148</v>
      </c>
      <c r="L4" s="33" t="s">
        <v>149</v>
      </c>
      <c r="M4" s="33" t="s">
        <v>356</v>
      </c>
      <c r="N4" s="33" t="s">
        <v>357</v>
      </c>
      <c r="O4" s="33" t="s">
        <v>358</v>
      </c>
      <c r="P4" s="34" t="s">
        <v>6</v>
      </c>
    </row>
    <row r="5" spans="1:95" s="12" customFormat="1" ht="24.75" customHeight="1">
      <c r="A5" s="35">
        <v>1</v>
      </c>
      <c r="B5" s="22" t="s">
        <v>131</v>
      </c>
      <c r="C5" s="23" t="s">
        <v>94</v>
      </c>
      <c r="D5" s="21" t="s">
        <v>60</v>
      </c>
      <c r="E5" s="23" t="s">
        <v>61</v>
      </c>
      <c r="F5" s="22" t="s">
        <v>343</v>
      </c>
      <c r="G5" s="35" t="s">
        <v>273</v>
      </c>
      <c r="H5" s="35" t="s">
        <v>273</v>
      </c>
      <c r="I5" s="13" t="s">
        <v>114</v>
      </c>
      <c r="J5" s="36" t="s">
        <v>142</v>
      </c>
      <c r="K5" s="19">
        <v>660</v>
      </c>
      <c r="L5" s="24">
        <v>1</v>
      </c>
      <c r="M5" s="19">
        <f t="shared" ref="M5:M50" si="0">K5*L5*5</f>
        <v>3300</v>
      </c>
      <c r="N5" s="19">
        <v>500</v>
      </c>
      <c r="O5" s="19">
        <f t="shared" ref="O5:O12" si="1">N5*5</f>
        <v>2500</v>
      </c>
      <c r="P5" s="38" t="s">
        <v>140</v>
      </c>
      <c r="Q5" s="7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</row>
    <row r="6" spans="1:95" s="12" customFormat="1" ht="24.75" customHeight="1">
      <c r="A6" s="35">
        <v>2</v>
      </c>
      <c r="B6" s="22" t="s">
        <v>225</v>
      </c>
      <c r="C6" s="25" t="s">
        <v>181</v>
      </c>
      <c r="D6" s="21" t="s">
        <v>179</v>
      </c>
      <c r="E6" s="23" t="s">
        <v>180</v>
      </c>
      <c r="F6" s="22" t="s">
        <v>351</v>
      </c>
      <c r="G6" s="38" t="s">
        <v>331</v>
      </c>
      <c r="H6" s="38" t="s">
        <v>331</v>
      </c>
      <c r="I6" s="13" t="s">
        <v>114</v>
      </c>
      <c r="J6" s="36" t="s">
        <v>142</v>
      </c>
      <c r="K6" s="19">
        <v>660</v>
      </c>
      <c r="L6" s="24">
        <v>1</v>
      </c>
      <c r="M6" s="19">
        <f t="shared" si="0"/>
        <v>3300</v>
      </c>
      <c r="N6" s="19">
        <v>500</v>
      </c>
      <c r="O6" s="19">
        <f t="shared" si="1"/>
        <v>2500</v>
      </c>
      <c r="P6" s="38" t="s">
        <v>140</v>
      </c>
      <c r="Q6" s="7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</row>
    <row r="7" spans="1:95" s="12" customFormat="1" ht="24.75" customHeight="1">
      <c r="A7" s="35">
        <v>3</v>
      </c>
      <c r="B7" s="22" t="s">
        <v>135</v>
      </c>
      <c r="C7" s="23" t="s">
        <v>41</v>
      </c>
      <c r="D7" s="21" t="s">
        <v>107</v>
      </c>
      <c r="E7" s="23" t="s">
        <v>108</v>
      </c>
      <c r="F7" s="22" t="s">
        <v>344</v>
      </c>
      <c r="G7" s="35" t="s">
        <v>342</v>
      </c>
      <c r="H7" s="35" t="s">
        <v>342</v>
      </c>
      <c r="I7" s="13" t="s">
        <v>114</v>
      </c>
      <c r="J7" s="36" t="s">
        <v>142</v>
      </c>
      <c r="K7" s="19">
        <v>660</v>
      </c>
      <c r="L7" s="24">
        <v>1</v>
      </c>
      <c r="M7" s="19">
        <f t="shared" si="0"/>
        <v>3300</v>
      </c>
      <c r="N7" s="19">
        <v>500</v>
      </c>
      <c r="O7" s="19">
        <f t="shared" si="1"/>
        <v>2500</v>
      </c>
      <c r="P7" s="38" t="s">
        <v>140</v>
      </c>
      <c r="Q7" s="7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</row>
    <row r="8" spans="1:95" s="12" customFormat="1" ht="24.75" customHeight="1">
      <c r="A8" s="35">
        <v>4</v>
      </c>
      <c r="B8" s="22" t="s">
        <v>133</v>
      </c>
      <c r="C8" s="23" t="s">
        <v>95</v>
      </c>
      <c r="D8" s="21" t="s">
        <v>62</v>
      </c>
      <c r="E8" s="23" t="s">
        <v>63</v>
      </c>
      <c r="F8" s="22" t="s">
        <v>267</v>
      </c>
      <c r="G8" s="38" t="s">
        <v>331</v>
      </c>
      <c r="H8" s="38" t="s">
        <v>331</v>
      </c>
      <c r="I8" s="13" t="s">
        <v>114</v>
      </c>
      <c r="J8" s="36" t="s">
        <v>142</v>
      </c>
      <c r="K8" s="19">
        <v>660</v>
      </c>
      <c r="L8" s="24">
        <v>1</v>
      </c>
      <c r="M8" s="19">
        <f t="shared" si="0"/>
        <v>3300</v>
      </c>
      <c r="N8" s="19">
        <v>500</v>
      </c>
      <c r="O8" s="19">
        <f t="shared" si="1"/>
        <v>2500</v>
      </c>
      <c r="P8" s="38" t="s">
        <v>140</v>
      </c>
      <c r="Q8" s="7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</row>
    <row r="9" spans="1:95" s="12" customFormat="1" ht="24.75" customHeight="1">
      <c r="A9" s="35">
        <v>5</v>
      </c>
      <c r="B9" s="22" t="s">
        <v>120</v>
      </c>
      <c r="C9" s="23" t="s">
        <v>99</v>
      </c>
      <c r="D9" s="21" t="s">
        <v>70</v>
      </c>
      <c r="E9" s="23" t="s">
        <v>75</v>
      </c>
      <c r="F9" s="22" t="s">
        <v>268</v>
      </c>
      <c r="G9" s="35" t="s">
        <v>329</v>
      </c>
      <c r="H9" s="35" t="s">
        <v>329</v>
      </c>
      <c r="I9" s="13" t="s">
        <v>114</v>
      </c>
      <c r="J9" s="36" t="s">
        <v>142</v>
      </c>
      <c r="K9" s="19">
        <v>660</v>
      </c>
      <c r="L9" s="24">
        <v>1</v>
      </c>
      <c r="M9" s="19">
        <f t="shared" si="0"/>
        <v>3300</v>
      </c>
      <c r="N9" s="19">
        <v>500</v>
      </c>
      <c r="O9" s="19">
        <f t="shared" si="1"/>
        <v>2500</v>
      </c>
      <c r="P9" s="38" t="s">
        <v>140</v>
      </c>
      <c r="Q9" s="7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</row>
    <row r="10" spans="1:95" s="12" customFormat="1" ht="24.75" customHeight="1">
      <c r="A10" s="35">
        <v>6</v>
      </c>
      <c r="B10" s="22" t="s">
        <v>123</v>
      </c>
      <c r="C10" s="23" t="s">
        <v>93</v>
      </c>
      <c r="D10" s="23" t="s">
        <v>55</v>
      </c>
      <c r="E10" s="23" t="s">
        <v>56</v>
      </c>
      <c r="F10" s="22" t="s">
        <v>270</v>
      </c>
      <c r="G10" s="35" t="s">
        <v>335</v>
      </c>
      <c r="H10" s="35" t="s">
        <v>335</v>
      </c>
      <c r="I10" s="13" t="s">
        <v>114</v>
      </c>
      <c r="J10" s="36" t="s">
        <v>142</v>
      </c>
      <c r="K10" s="19">
        <v>660</v>
      </c>
      <c r="L10" s="24">
        <v>1</v>
      </c>
      <c r="M10" s="19">
        <f t="shared" si="0"/>
        <v>3300</v>
      </c>
      <c r="N10" s="19">
        <v>500</v>
      </c>
      <c r="O10" s="19">
        <f t="shared" si="1"/>
        <v>2500</v>
      </c>
      <c r="P10" s="38" t="s">
        <v>140</v>
      </c>
      <c r="Q10" s="7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</row>
    <row r="11" spans="1:95" s="12" customFormat="1" ht="24.75" customHeight="1">
      <c r="A11" s="35">
        <v>7</v>
      </c>
      <c r="B11" s="22" t="s">
        <v>227</v>
      </c>
      <c r="C11" s="23" t="s">
        <v>207</v>
      </c>
      <c r="D11" s="21" t="s">
        <v>184</v>
      </c>
      <c r="E11" s="23" t="s">
        <v>57</v>
      </c>
      <c r="F11" s="22" t="s">
        <v>272</v>
      </c>
      <c r="G11" s="35" t="s">
        <v>340</v>
      </c>
      <c r="H11" s="35" t="s">
        <v>340</v>
      </c>
      <c r="I11" s="13" t="s">
        <v>114</v>
      </c>
      <c r="J11" s="36" t="s">
        <v>142</v>
      </c>
      <c r="K11" s="19">
        <v>660</v>
      </c>
      <c r="L11" s="24">
        <v>1</v>
      </c>
      <c r="M11" s="19">
        <f t="shared" si="0"/>
        <v>3300</v>
      </c>
      <c r="N11" s="19">
        <v>500</v>
      </c>
      <c r="O11" s="19">
        <f t="shared" si="1"/>
        <v>2500</v>
      </c>
      <c r="P11" s="38" t="s">
        <v>140</v>
      </c>
      <c r="Q11" s="7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</row>
    <row r="12" spans="1:95" s="12" customFormat="1" ht="24.75" customHeight="1">
      <c r="A12" s="35">
        <v>8</v>
      </c>
      <c r="B12" s="22" t="s">
        <v>226</v>
      </c>
      <c r="C12" s="23" t="s">
        <v>206</v>
      </c>
      <c r="D12" s="21" t="s">
        <v>182</v>
      </c>
      <c r="E12" s="23" t="s">
        <v>183</v>
      </c>
      <c r="F12" s="22" t="s">
        <v>269</v>
      </c>
      <c r="G12" s="35" t="s">
        <v>341</v>
      </c>
      <c r="H12" s="35" t="s">
        <v>341</v>
      </c>
      <c r="I12" s="13" t="s">
        <v>114</v>
      </c>
      <c r="J12" s="36" t="s">
        <v>142</v>
      </c>
      <c r="K12" s="19">
        <v>660</v>
      </c>
      <c r="L12" s="24">
        <v>1</v>
      </c>
      <c r="M12" s="19">
        <f t="shared" si="0"/>
        <v>3300</v>
      </c>
      <c r="N12" s="19">
        <v>500</v>
      </c>
      <c r="O12" s="19">
        <f t="shared" si="1"/>
        <v>2500</v>
      </c>
      <c r="P12" s="38" t="s">
        <v>140</v>
      </c>
      <c r="Q12" s="7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</row>
    <row r="13" spans="1:95" s="12" customFormat="1" ht="24.75" customHeight="1">
      <c r="A13" s="35">
        <v>9</v>
      </c>
      <c r="B13" s="22" t="s">
        <v>219</v>
      </c>
      <c r="C13" s="23" t="s">
        <v>200</v>
      </c>
      <c r="D13" s="23" t="s">
        <v>171</v>
      </c>
      <c r="E13" s="23" t="s">
        <v>172</v>
      </c>
      <c r="F13" s="22" t="s">
        <v>259</v>
      </c>
      <c r="G13" s="35" t="s">
        <v>332</v>
      </c>
      <c r="H13" s="35" t="s">
        <v>332</v>
      </c>
      <c r="I13" s="13" t="s">
        <v>114</v>
      </c>
      <c r="J13" s="36" t="s">
        <v>142</v>
      </c>
      <c r="K13" s="19">
        <v>660</v>
      </c>
      <c r="L13" s="28">
        <v>0.5</v>
      </c>
      <c r="M13" s="19">
        <f t="shared" si="0"/>
        <v>1650</v>
      </c>
      <c r="N13" s="29" t="s">
        <v>152</v>
      </c>
      <c r="O13" s="29" t="s">
        <v>152</v>
      </c>
      <c r="P13" s="39" t="s">
        <v>139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</row>
    <row r="14" spans="1:95" s="12" customFormat="1" ht="24.75" customHeight="1">
      <c r="A14" s="35">
        <v>10</v>
      </c>
      <c r="B14" s="22" t="s">
        <v>122</v>
      </c>
      <c r="C14" s="27" t="s">
        <v>97</v>
      </c>
      <c r="D14" s="21" t="s">
        <v>71</v>
      </c>
      <c r="E14" s="27" t="s">
        <v>72</v>
      </c>
      <c r="F14" s="22" t="s">
        <v>251</v>
      </c>
      <c r="G14" s="35" t="s">
        <v>336</v>
      </c>
      <c r="H14" s="35" t="s">
        <v>336</v>
      </c>
      <c r="I14" s="13" t="s">
        <v>114</v>
      </c>
      <c r="J14" s="36" t="s">
        <v>142</v>
      </c>
      <c r="K14" s="19">
        <v>660</v>
      </c>
      <c r="L14" s="28">
        <v>0.5</v>
      </c>
      <c r="M14" s="19">
        <f t="shared" si="0"/>
        <v>1650</v>
      </c>
      <c r="N14" s="29" t="s">
        <v>152</v>
      </c>
      <c r="O14" s="29" t="s">
        <v>152</v>
      </c>
      <c r="P14" s="39" t="s">
        <v>139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</row>
    <row r="15" spans="1:95" s="12" customFormat="1" ht="24.75" customHeight="1">
      <c r="A15" s="35">
        <v>11</v>
      </c>
      <c r="B15" s="22" t="s">
        <v>232</v>
      </c>
      <c r="C15" s="18" t="s">
        <v>230</v>
      </c>
      <c r="D15" s="21" t="s">
        <v>157</v>
      </c>
      <c r="E15" s="30" t="s">
        <v>231</v>
      </c>
      <c r="F15" s="22" t="s">
        <v>345</v>
      </c>
      <c r="G15" s="35" t="s">
        <v>329</v>
      </c>
      <c r="H15" s="35" t="s">
        <v>329</v>
      </c>
      <c r="I15" s="13" t="s">
        <v>114</v>
      </c>
      <c r="J15" s="36" t="s">
        <v>142</v>
      </c>
      <c r="K15" s="19">
        <v>660</v>
      </c>
      <c r="L15" s="28">
        <v>0.75</v>
      </c>
      <c r="M15" s="19">
        <f t="shared" si="0"/>
        <v>2475</v>
      </c>
      <c r="N15" s="29" t="s">
        <v>152</v>
      </c>
      <c r="O15" s="29" t="s">
        <v>152</v>
      </c>
      <c r="P15" s="39" t="s">
        <v>139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</row>
    <row r="16" spans="1:95" s="12" customFormat="1" ht="24.75" customHeight="1">
      <c r="A16" s="35">
        <v>12</v>
      </c>
      <c r="B16" s="22" t="s">
        <v>136</v>
      </c>
      <c r="C16" s="18" t="s">
        <v>115</v>
      </c>
      <c r="D16" s="21" t="s">
        <v>86</v>
      </c>
      <c r="E16" s="27" t="s">
        <v>191</v>
      </c>
      <c r="F16" s="22" t="s">
        <v>248</v>
      </c>
      <c r="G16" s="35" t="s">
        <v>329</v>
      </c>
      <c r="H16" s="35" t="s">
        <v>329</v>
      </c>
      <c r="I16" s="13" t="s">
        <v>114</v>
      </c>
      <c r="J16" s="36" t="s">
        <v>142</v>
      </c>
      <c r="K16" s="19">
        <v>660</v>
      </c>
      <c r="L16" s="28">
        <v>0.75</v>
      </c>
      <c r="M16" s="19">
        <f t="shared" si="0"/>
        <v>2475</v>
      </c>
      <c r="N16" s="29" t="s">
        <v>152</v>
      </c>
      <c r="O16" s="29" t="s">
        <v>152</v>
      </c>
      <c r="P16" s="39" t="s">
        <v>139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</row>
    <row r="17" spans="1:95" s="12" customFormat="1" ht="24.75" customHeight="1">
      <c r="A17" s="35">
        <v>13</v>
      </c>
      <c r="B17" s="22" t="s">
        <v>233</v>
      </c>
      <c r="C17" s="30" t="s">
        <v>96</v>
      </c>
      <c r="D17" s="21" t="s">
        <v>66</v>
      </c>
      <c r="E17" s="30" t="s">
        <v>67</v>
      </c>
      <c r="F17" s="22" t="s">
        <v>234</v>
      </c>
      <c r="G17" s="35" t="s">
        <v>329</v>
      </c>
      <c r="H17" s="35" t="s">
        <v>329</v>
      </c>
      <c r="I17" s="13" t="s">
        <v>114</v>
      </c>
      <c r="J17" s="36" t="s">
        <v>142</v>
      </c>
      <c r="K17" s="19">
        <v>660</v>
      </c>
      <c r="L17" s="28">
        <v>0.75</v>
      </c>
      <c r="M17" s="19">
        <f t="shared" si="0"/>
        <v>2475</v>
      </c>
      <c r="N17" s="29" t="s">
        <v>152</v>
      </c>
      <c r="O17" s="29" t="s">
        <v>152</v>
      </c>
      <c r="P17" s="39" t="s">
        <v>139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</row>
    <row r="18" spans="1:95" s="12" customFormat="1" ht="24.75" customHeight="1">
      <c r="A18" s="35">
        <v>14</v>
      </c>
      <c r="B18" s="22" t="s">
        <v>213</v>
      </c>
      <c r="C18" s="27" t="s">
        <v>193</v>
      </c>
      <c r="D18" s="21" t="s">
        <v>158</v>
      </c>
      <c r="E18" s="27" t="s">
        <v>159</v>
      </c>
      <c r="F18" s="22" t="s">
        <v>352</v>
      </c>
      <c r="G18" s="35" t="s">
        <v>329</v>
      </c>
      <c r="H18" s="35" t="s">
        <v>329</v>
      </c>
      <c r="I18" s="13" t="s">
        <v>114</v>
      </c>
      <c r="J18" s="36" t="s">
        <v>142</v>
      </c>
      <c r="K18" s="19">
        <v>660</v>
      </c>
      <c r="L18" s="28">
        <v>0.5</v>
      </c>
      <c r="M18" s="19">
        <f t="shared" si="0"/>
        <v>1650</v>
      </c>
      <c r="N18" s="29" t="s">
        <v>152</v>
      </c>
      <c r="O18" s="29" t="s">
        <v>152</v>
      </c>
      <c r="P18" s="39" t="s">
        <v>139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</row>
    <row r="19" spans="1:95" s="12" customFormat="1" ht="24.75" customHeight="1">
      <c r="A19" s="35">
        <v>15</v>
      </c>
      <c r="B19" s="22" t="s">
        <v>126</v>
      </c>
      <c r="C19" s="27" t="s">
        <v>92</v>
      </c>
      <c r="D19" s="21" t="s">
        <v>53</v>
      </c>
      <c r="E19" s="27" t="s">
        <v>54</v>
      </c>
      <c r="F19" s="22" t="s">
        <v>250</v>
      </c>
      <c r="G19" s="35" t="s">
        <v>329</v>
      </c>
      <c r="H19" s="35" t="s">
        <v>329</v>
      </c>
      <c r="I19" s="13" t="s">
        <v>114</v>
      </c>
      <c r="J19" s="36" t="s">
        <v>142</v>
      </c>
      <c r="K19" s="19">
        <v>660</v>
      </c>
      <c r="L19" s="28">
        <v>0.5</v>
      </c>
      <c r="M19" s="19">
        <f t="shared" si="0"/>
        <v>1650</v>
      </c>
      <c r="N19" s="29" t="s">
        <v>152</v>
      </c>
      <c r="O19" s="29" t="s">
        <v>152</v>
      </c>
      <c r="P19" s="39" t="s">
        <v>139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</row>
    <row r="20" spans="1:95" s="12" customFormat="1" ht="24.75" customHeight="1">
      <c r="A20" s="35">
        <v>16</v>
      </c>
      <c r="B20" s="22" t="s">
        <v>214</v>
      </c>
      <c r="C20" s="30" t="s">
        <v>194</v>
      </c>
      <c r="D20" s="21" t="s">
        <v>160</v>
      </c>
      <c r="E20" s="30" t="s">
        <v>108</v>
      </c>
      <c r="F20" s="22" t="s">
        <v>252</v>
      </c>
      <c r="G20" s="35" t="s">
        <v>329</v>
      </c>
      <c r="H20" s="35" t="s">
        <v>329</v>
      </c>
      <c r="I20" s="13" t="s">
        <v>114</v>
      </c>
      <c r="J20" s="36" t="s">
        <v>142</v>
      </c>
      <c r="K20" s="19">
        <v>660</v>
      </c>
      <c r="L20" s="28">
        <v>0.5</v>
      </c>
      <c r="M20" s="19">
        <f t="shared" si="0"/>
        <v>1650</v>
      </c>
      <c r="N20" s="29" t="s">
        <v>152</v>
      </c>
      <c r="O20" s="29" t="s">
        <v>152</v>
      </c>
      <c r="P20" s="39" t="s">
        <v>139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</row>
    <row r="21" spans="1:95" s="12" customFormat="1" ht="24.75" customHeight="1">
      <c r="A21" s="35">
        <v>17</v>
      </c>
      <c r="B21" s="22" t="s">
        <v>215</v>
      </c>
      <c r="C21" s="30" t="s">
        <v>195</v>
      </c>
      <c r="D21" s="21" t="s">
        <v>161</v>
      </c>
      <c r="E21" s="30" t="s">
        <v>162</v>
      </c>
      <c r="F21" s="22" t="s">
        <v>353</v>
      </c>
      <c r="G21" s="35" t="s">
        <v>329</v>
      </c>
      <c r="H21" s="35" t="s">
        <v>329</v>
      </c>
      <c r="I21" s="13" t="s">
        <v>114</v>
      </c>
      <c r="J21" s="36" t="s">
        <v>142</v>
      </c>
      <c r="K21" s="19">
        <v>660</v>
      </c>
      <c r="L21" s="28">
        <v>0.5</v>
      </c>
      <c r="M21" s="19">
        <f t="shared" si="0"/>
        <v>1650</v>
      </c>
      <c r="N21" s="29" t="s">
        <v>152</v>
      </c>
      <c r="O21" s="29" t="s">
        <v>152</v>
      </c>
      <c r="P21" s="39" t="s">
        <v>139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</row>
    <row r="22" spans="1:95" s="12" customFormat="1" ht="24.75" customHeight="1">
      <c r="A22" s="35">
        <v>18</v>
      </c>
      <c r="B22" s="22" t="s">
        <v>118</v>
      </c>
      <c r="C22" s="18" t="s">
        <v>38</v>
      </c>
      <c r="D22" s="21" t="s">
        <v>39</v>
      </c>
      <c r="E22" s="21" t="s">
        <v>40</v>
      </c>
      <c r="F22" s="22" t="s">
        <v>253</v>
      </c>
      <c r="G22" s="35" t="s">
        <v>329</v>
      </c>
      <c r="H22" s="35" t="s">
        <v>329</v>
      </c>
      <c r="I22" s="13" t="s">
        <v>114</v>
      </c>
      <c r="J22" s="36" t="s">
        <v>142</v>
      </c>
      <c r="K22" s="19">
        <v>660</v>
      </c>
      <c r="L22" s="28">
        <v>0.75</v>
      </c>
      <c r="M22" s="19">
        <f t="shared" si="0"/>
        <v>2475</v>
      </c>
      <c r="N22" s="29" t="s">
        <v>152</v>
      </c>
      <c r="O22" s="29" t="s">
        <v>152</v>
      </c>
      <c r="P22" s="39" t="s">
        <v>139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</row>
    <row r="23" spans="1:95" s="13" customFormat="1" ht="24.75" customHeight="1">
      <c r="A23" s="35">
        <v>19</v>
      </c>
      <c r="B23" s="22" t="s">
        <v>128</v>
      </c>
      <c r="C23" s="21" t="s">
        <v>112</v>
      </c>
      <c r="D23" s="21" t="s">
        <v>104</v>
      </c>
      <c r="E23" s="27" t="s">
        <v>105</v>
      </c>
      <c r="F23" s="22" t="s">
        <v>254</v>
      </c>
      <c r="G23" s="35" t="s">
        <v>329</v>
      </c>
      <c r="H23" s="35" t="s">
        <v>329</v>
      </c>
      <c r="I23" s="13" t="s">
        <v>114</v>
      </c>
      <c r="J23" s="36" t="s">
        <v>142</v>
      </c>
      <c r="K23" s="19">
        <v>660</v>
      </c>
      <c r="L23" s="28">
        <v>0.75</v>
      </c>
      <c r="M23" s="19">
        <f t="shared" si="0"/>
        <v>2475</v>
      </c>
      <c r="N23" s="29" t="s">
        <v>152</v>
      </c>
      <c r="O23" s="29" t="s">
        <v>152</v>
      </c>
      <c r="P23" s="39" t="s">
        <v>139</v>
      </c>
      <c r="Q23" s="9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</row>
    <row r="24" spans="1:95" s="13" customFormat="1" ht="24.75" customHeight="1">
      <c r="A24" s="35">
        <v>20</v>
      </c>
      <c r="B24" s="22" t="s">
        <v>235</v>
      </c>
      <c r="C24" s="21" t="s">
        <v>196</v>
      </c>
      <c r="D24" s="21" t="s">
        <v>163</v>
      </c>
      <c r="E24" s="27" t="s">
        <v>164</v>
      </c>
      <c r="F24" s="22" t="s">
        <v>236</v>
      </c>
      <c r="G24" s="35" t="s">
        <v>329</v>
      </c>
      <c r="H24" s="35" t="s">
        <v>329</v>
      </c>
      <c r="I24" s="13" t="s">
        <v>114</v>
      </c>
      <c r="J24" s="36" t="s">
        <v>142</v>
      </c>
      <c r="K24" s="19">
        <v>660</v>
      </c>
      <c r="L24" s="28">
        <v>0.75</v>
      </c>
      <c r="M24" s="19">
        <f t="shared" si="0"/>
        <v>2475</v>
      </c>
      <c r="N24" s="29" t="s">
        <v>152</v>
      </c>
      <c r="O24" s="29" t="s">
        <v>152</v>
      </c>
      <c r="P24" s="39" t="s">
        <v>139</v>
      </c>
      <c r="Q24" s="9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</row>
    <row r="25" spans="1:95" s="13" customFormat="1" ht="24.75" customHeight="1">
      <c r="A25" s="35">
        <v>21</v>
      </c>
      <c r="B25" s="22" t="s">
        <v>216</v>
      </c>
      <c r="C25" s="31" t="s">
        <v>197</v>
      </c>
      <c r="D25" s="21" t="s">
        <v>165</v>
      </c>
      <c r="E25" s="30" t="s">
        <v>166</v>
      </c>
      <c r="F25" s="22" t="s">
        <v>255</v>
      </c>
      <c r="G25" s="35" t="s">
        <v>329</v>
      </c>
      <c r="H25" s="35" t="s">
        <v>329</v>
      </c>
      <c r="I25" s="13" t="s">
        <v>114</v>
      </c>
      <c r="J25" s="36" t="s">
        <v>142</v>
      </c>
      <c r="K25" s="19">
        <v>660</v>
      </c>
      <c r="L25" s="28">
        <v>0.5</v>
      </c>
      <c r="M25" s="19">
        <f t="shared" si="0"/>
        <v>1650</v>
      </c>
      <c r="N25" s="29" t="s">
        <v>152</v>
      </c>
      <c r="O25" s="29" t="s">
        <v>152</v>
      </c>
      <c r="P25" s="39" t="s">
        <v>139</v>
      </c>
      <c r="Q25" s="9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</row>
    <row r="26" spans="1:95" s="13" customFormat="1" ht="24.75" customHeight="1">
      <c r="A26" s="35">
        <v>22</v>
      </c>
      <c r="B26" s="22" t="s">
        <v>125</v>
      </c>
      <c r="C26" s="18" t="s">
        <v>167</v>
      </c>
      <c r="D26" s="21" t="s">
        <v>82</v>
      </c>
      <c r="E26" s="21" t="s">
        <v>83</v>
      </c>
      <c r="F26" s="22" t="s">
        <v>256</v>
      </c>
      <c r="G26" s="35" t="s">
        <v>329</v>
      </c>
      <c r="H26" s="35" t="s">
        <v>329</v>
      </c>
      <c r="I26" s="13" t="s">
        <v>114</v>
      </c>
      <c r="J26" s="36" t="s">
        <v>142</v>
      </c>
      <c r="K26" s="19">
        <v>660</v>
      </c>
      <c r="L26" s="28">
        <v>0.5</v>
      </c>
      <c r="M26" s="19">
        <f t="shared" si="0"/>
        <v>1650</v>
      </c>
      <c r="N26" s="29" t="s">
        <v>152</v>
      </c>
      <c r="O26" s="29" t="s">
        <v>152</v>
      </c>
      <c r="P26" s="39" t="s">
        <v>139</v>
      </c>
      <c r="Q26" s="9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</row>
    <row r="27" spans="1:95" s="13" customFormat="1" ht="24.75" customHeight="1">
      <c r="A27" s="35">
        <v>23</v>
      </c>
      <c r="B27" s="22" t="s">
        <v>217</v>
      </c>
      <c r="C27" s="21" t="s">
        <v>198</v>
      </c>
      <c r="D27" s="21" t="s">
        <v>168</v>
      </c>
      <c r="E27" s="27" t="s">
        <v>169</v>
      </c>
      <c r="F27" s="22" t="s">
        <v>257</v>
      </c>
      <c r="G27" s="35" t="s">
        <v>329</v>
      </c>
      <c r="H27" s="35" t="s">
        <v>329</v>
      </c>
      <c r="I27" s="13" t="s">
        <v>114</v>
      </c>
      <c r="J27" s="36" t="s">
        <v>142</v>
      </c>
      <c r="K27" s="19">
        <v>660</v>
      </c>
      <c r="L27" s="28">
        <v>0.75</v>
      </c>
      <c r="M27" s="19">
        <f t="shared" si="0"/>
        <v>2475</v>
      </c>
      <c r="N27" s="29" t="s">
        <v>152</v>
      </c>
      <c r="O27" s="29" t="s">
        <v>152</v>
      </c>
      <c r="P27" s="39" t="s">
        <v>139</v>
      </c>
      <c r="Q27" s="9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</row>
    <row r="28" spans="1:95" s="13" customFormat="1" ht="24.75" customHeight="1">
      <c r="A28" s="35">
        <v>24</v>
      </c>
      <c r="B28" s="22" t="s">
        <v>218</v>
      </c>
      <c r="C28" s="21" t="s">
        <v>199</v>
      </c>
      <c r="D28" s="21" t="s">
        <v>169</v>
      </c>
      <c r="E28" s="27" t="s">
        <v>170</v>
      </c>
      <c r="F28" s="22" t="s">
        <v>258</v>
      </c>
      <c r="G28" s="35" t="s">
        <v>329</v>
      </c>
      <c r="H28" s="35" t="s">
        <v>329</v>
      </c>
      <c r="I28" s="13" t="s">
        <v>114</v>
      </c>
      <c r="J28" s="36" t="s">
        <v>142</v>
      </c>
      <c r="K28" s="19">
        <v>660</v>
      </c>
      <c r="L28" s="28">
        <v>0.5</v>
      </c>
      <c r="M28" s="19">
        <f t="shared" si="0"/>
        <v>1650</v>
      </c>
      <c r="N28" s="29" t="s">
        <v>152</v>
      </c>
      <c r="O28" s="29" t="s">
        <v>152</v>
      </c>
      <c r="P28" s="39" t="s">
        <v>139</v>
      </c>
      <c r="Q28" s="9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</row>
    <row r="29" spans="1:95" s="13" customFormat="1" ht="24.75" customHeight="1">
      <c r="A29" s="35">
        <v>25</v>
      </c>
      <c r="B29" s="22" t="s">
        <v>220</v>
      </c>
      <c r="C29" s="30" t="s">
        <v>201</v>
      </c>
      <c r="D29" s="21" t="s">
        <v>173</v>
      </c>
      <c r="E29" s="30" t="s">
        <v>59</v>
      </c>
      <c r="F29" s="22" t="s">
        <v>260</v>
      </c>
      <c r="G29" s="35" t="s">
        <v>329</v>
      </c>
      <c r="H29" s="35" t="s">
        <v>329</v>
      </c>
      <c r="I29" s="13" t="s">
        <v>114</v>
      </c>
      <c r="J29" s="36" t="s">
        <v>142</v>
      </c>
      <c r="K29" s="19">
        <v>660</v>
      </c>
      <c r="L29" s="28">
        <v>0.5</v>
      </c>
      <c r="M29" s="19">
        <f t="shared" si="0"/>
        <v>1650</v>
      </c>
      <c r="N29" s="29" t="s">
        <v>152</v>
      </c>
      <c r="O29" s="29" t="s">
        <v>152</v>
      </c>
      <c r="P29" s="39" t="s">
        <v>139</v>
      </c>
      <c r="Q29" s="9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</row>
    <row r="30" spans="1:95" s="13" customFormat="1" ht="24.75" customHeight="1">
      <c r="A30" s="35">
        <v>26</v>
      </c>
      <c r="B30" s="22" t="s">
        <v>221</v>
      </c>
      <c r="C30" s="30" t="s">
        <v>202</v>
      </c>
      <c r="D30" s="21" t="s">
        <v>174</v>
      </c>
      <c r="E30" s="30" t="s">
        <v>175</v>
      </c>
      <c r="F30" s="22" t="s">
        <v>261</v>
      </c>
      <c r="G30" s="35" t="s">
        <v>329</v>
      </c>
      <c r="H30" s="35" t="s">
        <v>329</v>
      </c>
      <c r="I30" s="13" t="s">
        <v>114</v>
      </c>
      <c r="J30" s="36" t="s">
        <v>142</v>
      </c>
      <c r="K30" s="19">
        <v>660</v>
      </c>
      <c r="L30" s="28">
        <v>0.5</v>
      </c>
      <c r="M30" s="19">
        <f t="shared" si="0"/>
        <v>1650</v>
      </c>
      <c r="N30" s="29" t="s">
        <v>152</v>
      </c>
      <c r="O30" s="29" t="s">
        <v>152</v>
      </c>
      <c r="P30" s="39" t="s">
        <v>139</v>
      </c>
      <c r="Q30" s="9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</row>
    <row r="31" spans="1:95" s="13" customFormat="1" ht="24.75" customHeight="1">
      <c r="A31" s="35">
        <v>27</v>
      </c>
      <c r="B31" s="22" t="s">
        <v>134</v>
      </c>
      <c r="C31" s="27" t="s">
        <v>203</v>
      </c>
      <c r="D31" s="21" t="s">
        <v>51</v>
      </c>
      <c r="E31" s="27" t="s">
        <v>54</v>
      </c>
      <c r="F31" s="22" t="s">
        <v>262</v>
      </c>
      <c r="G31" s="35" t="s">
        <v>329</v>
      </c>
      <c r="H31" s="35" t="s">
        <v>329</v>
      </c>
      <c r="I31" s="13" t="s">
        <v>114</v>
      </c>
      <c r="J31" s="36" t="s">
        <v>142</v>
      </c>
      <c r="K31" s="19">
        <v>660</v>
      </c>
      <c r="L31" s="28">
        <v>0.5</v>
      </c>
      <c r="M31" s="19">
        <f t="shared" si="0"/>
        <v>1650</v>
      </c>
      <c r="N31" s="29" t="s">
        <v>152</v>
      </c>
      <c r="O31" s="29" t="s">
        <v>152</v>
      </c>
      <c r="P31" s="39" t="s">
        <v>139</v>
      </c>
      <c r="Q31" s="9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</row>
    <row r="32" spans="1:95" s="13" customFormat="1" ht="24.75" customHeight="1">
      <c r="A32" s="35">
        <v>28</v>
      </c>
      <c r="B32" s="22" t="s">
        <v>222</v>
      </c>
      <c r="C32" s="27" t="s">
        <v>98</v>
      </c>
      <c r="D32" s="21" t="s">
        <v>73</v>
      </c>
      <c r="E32" s="27" t="s">
        <v>74</v>
      </c>
      <c r="F32" s="22" t="s">
        <v>263</v>
      </c>
      <c r="G32" s="35" t="s">
        <v>329</v>
      </c>
      <c r="H32" s="35" t="s">
        <v>329</v>
      </c>
      <c r="I32" s="13" t="s">
        <v>114</v>
      </c>
      <c r="J32" s="36" t="s">
        <v>142</v>
      </c>
      <c r="K32" s="19">
        <v>660</v>
      </c>
      <c r="L32" s="28">
        <v>0.5</v>
      </c>
      <c r="M32" s="19">
        <f t="shared" si="0"/>
        <v>1650</v>
      </c>
      <c r="N32" s="29" t="s">
        <v>152</v>
      </c>
      <c r="O32" s="29" t="s">
        <v>152</v>
      </c>
      <c r="P32" s="39" t="s">
        <v>139</v>
      </c>
      <c r="Q32" s="9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</row>
    <row r="33" spans="1:95" s="13" customFormat="1" ht="24.75" customHeight="1">
      <c r="A33" s="35">
        <v>29</v>
      </c>
      <c r="B33" s="22" t="s">
        <v>130</v>
      </c>
      <c r="C33" s="23" t="s">
        <v>36</v>
      </c>
      <c r="D33" s="21" t="s">
        <v>37</v>
      </c>
      <c r="E33" s="23" t="s">
        <v>111</v>
      </c>
      <c r="F33" s="22" t="s">
        <v>264</v>
      </c>
      <c r="G33" s="35" t="s">
        <v>329</v>
      </c>
      <c r="H33" s="35" t="s">
        <v>329</v>
      </c>
      <c r="I33" s="13" t="s">
        <v>114</v>
      </c>
      <c r="J33" s="36" t="s">
        <v>142</v>
      </c>
      <c r="K33" s="19">
        <v>660</v>
      </c>
      <c r="L33" s="24">
        <v>0.5</v>
      </c>
      <c r="M33" s="19">
        <f t="shared" si="0"/>
        <v>1650</v>
      </c>
      <c r="N33" s="29" t="s">
        <v>152</v>
      </c>
      <c r="O33" s="29" t="s">
        <v>152</v>
      </c>
      <c r="P33" s="36" t="s">
        <v>139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</row>
    <row r="34" spans="1:95" s="13" customFormat="1" ht="24.75" customHeight="1">
      <c r="A34" s="35">
        <v>30</v>
      </c>
      <c r="B34" s="22" t="s">
        <v>223</v>
      </c>
      <c r="C34" s="25" t="s">
        <v>177</v>
      </c>
      <c r="D34" s="21" t="s">
        <v>176</v>
      </c>
      <c r="E34" s="23" t="s">
        <v>65</v>
      </c>
      <c r="F34" s="22" t="s">
        <v>265</v>
      </c>
      <c r="G34" s="35" t="s">
        <v>329</v>
      </c>
      <c r="H34" s="35" t="s">
        <v>329</v>
      </c>
      <c r="I34" s="13" t="s">
        <v>114</v>
      </c>
      <c r="J34" s="36" t="s">
        <v>142</v>
      </c>
      <c r="K34" s="19">
        <v>660</v>
      </c>
      <c r="L34" s="24">
        <v>0.5</v>
      </c>
      <c r="M34" s="19">
        <f t="shared" si="0"/>
        <v>1650</v>
      </c>
      <c r="N34" s="29" t="s">
        <v>152</v>
      </c>
      <c r="O34" s="29" t="s">
        <v>152</v>
      </c>
      <c r="P34" s="36" t="s">
        <v>139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</row>
    <row r="35" spans="1:95" s="13" customFormat="1" ht="24.75" customHeight="1">
      <c r="A35" s="35">
        <v>31</v>
      </c>
      <c r="B35" s="22" t="s">
        <v>132</v>
      </c>
      <c r="C35" s="25" t="s">
        <v>50</v>
      </c>
      <c r="D35" s="21" t="s">
        <v>48</v>
      </c>
      <c r="E35" s="23" t="s">
        <v>49</v>
      </c>
      <c r="F35" s="22" t="s">
        <v>237</v>
      </c>
      <c r="G35" s="35" t="s">
        <v>329</v>
      </c>
      <c r="H35" s="35" t="s">
        <v>329</v>
      </c>
      <c r="I35" s="13" t="s">
        <v>114</v>
      </c>
      <c r="J35" s="36" t="s">
        <v>142</v>
      </c>
      <c r="K35" s="19">
        <v>660</v>
      </c>
      <c r="L35" s="24">
        <v>0.5</v>
      </c>
      <c r="M35" s="19">
        <f t="shared" si="0"/>
        <v>1650</v>
      </c>
      <c r="N35" s="29" t="s">
        <v>152</v>
      </c>
      <c r="O35" s="29" t="s">
        <v>152</v>
      </c>
      <c r="P35" s="36" t="s">
        <v>139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</row>
    <row r="36" spans="1:95" s="13" customFormat="1" ht="24.75" customHeight="1">
      <c r="A36" s="35">
        <v>32</v>
      </c>
      <c r="B36" s="22" t="s">
        <v>238</v>
      </c>
      <c r="C36" s="25" t="s">
        <v>204</v>
      </c>
      <c r="D36" s="21" t="s">
        <v>64</v>
      </c>
      <c r="E36" s="25" t="s">
        <v>178</v>
      </c>
      <c r="F36" s="22" t="s">
        <v>239</v>
      </c>
      <c r="G36" s="35" t="s">
        <v>329</v>
      </c>
      <c r="H36" s="35" t="s">
        <v>329</v>
      </c>
      <c r="I36" s="13" t="s">
        <v>114</v>
      </c>
      <c r="J36" s="36" t="s">
        <v>142</v>
      </c>
      <c r="K36" s="19">
        <v>660</v>
      </c>
      <c r="L36" s="24">
        <v>0.5</v>
      </c>
      <c r="M36" s="19">
        <f t="shared" si="0"/>
        <v>1650</v>
      </c>
      <c r="N36" s="29" t="s">
        <v>152</v>
      </c>
      <c r="O36" s="29" t="s">
        <v>152</v>
      </c>
      <c r="P36" s="36" t="s">
        <v>139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</row>
    <row r="37" spans="1:95" s="13" customFormat="1" ht="24.75" customHeight="1">
      <c r="A37" s="35">
        <v>33</v>
      </c>
      <c r="B37" s="22" t="s">
        <v>224</v>
      </c>
      <c r="C37" s="23" t="s">
        <v>205</v>
      </c>
      <c r="D37" s="21" t="s">
        <v>106</v>
      </c>
      <c r="E37" s="23" t="s">
        <v>58</v>
      </c>
      <c r="F37" s="22" t="s">
        <v>346</v>
      </c>
      <c r="G37" s="35" t="s">
        <v>329</v>
      </c>
      <c r="H37" s="35" t="s">
        <v>329</v>
      </c>
      <c r="I37" s="13" t="s">
        <v>114</v>
      </c>
      <c r="J37" s="36" t="s">
        <v>142</v>
      </c>
      <c r="K37" s="19">
        <v>660</v>
      </c>
      <c r="L37" s="24">
        <v>0.75</v>
      </c>
      <c r="M37" s="19">
        <f t="shared" si="0"/>
        <v>2475</v>
      </c>
      <c r="N37" s="29" t="s">
        <v>152</v>
      </c>
      <c r="O37" s="29" t="s">
        <v>152</v>
      </c>
      <c r="P37" s="36" t="s">
        <v>139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</row>
    <row r="38" spans="1:95" s="13" customFormat="1" ht="24.75" customHeight="1">
      <c r="A38" s="35">
        <v>34</v>
      </c>
      <c r="B38" s="22" t="s">
        <v>121</v>
      </c>
      <c r="C38" s="23" t="s">
        <v>103</v>
      </c>
      <c r="D38" s="21" t="s">
        <v>84</v>
      </c>
      <c r="E38" s="23" t="s">
        <v>85</v>
      </c>
      <c r="F38" s="22" t="s">
        <v>347</v>
      </c>
      <c r="G38" s="35" t="s">
        <v>329</v>
      </c>
      <c r="H38" s="35" t="s">
        <v>329</v>
      </c>
      <c r="I38" s="13" t="s">
        <v>114</v>
      </c>
      <c r="J38" s="36" t="s">
        <v>142</v>
      </c>
      <c r="K38" s="19">
        <v>660</v>
      </c>
      <c r="L38" s="24">
        <v>0.75</v>
      </c>
      <c r="M38" s="19">
        <f t="shared" si="0"/>
        <v>2475</v>
      </c>
      <c r="N38" s="29" t="s">
        <v>152</v>
      </c>
      <c r="O38" s="29" t="s">
        <v>152</v>
      </c>
      <c r="P38" s="36" t="s">
        <v>139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</row>
    <row r="39" spans="1:95" s="13" customFormat="1" ht="24.75" customHeight="1">
      <c r="A39" s="35">
        <v>35</v>
      </c>
      <c r="B39" s="22" t="s">
        <v>116</v>
      </c>
      <c r="C39" s="23" t="s">
        <v>102</v>
      </c>
      <c r="D39" s="21" t="s">
        <v>80</v>
      </c>
      <c r="E39" s="23" t="s">
        <v>81</v>
      </c>
      <c r="F39" s="22" t="s">
        <v>266</v>
      </c>
      <c r="G39" s="35" t="s">
        <v>329</v>
      </c>
      <c r="H39" s="35" t="s">
        <v>329</v>
      </c>
      <c r="I39" s="13" t="s">
        <v>114</v>
      </c>
      <c r="J39" s="36" t="s">
        <v>142</v>
      </c>
      <c r="K39" s="19">
        <v>660</v>
      </c>
      <c r="L39" s="24">
        <v>0.5</v>
      </c>
      <c r="M39" s="19">
        <f t="shared" si="0"/>
        <v>1650</v>
      </c>
      <c r="N39" s="29" t="s">
        <v>152</v>
      </c>
      <c r="O39" s="29" t="s">
        <v>152</v>
      </c>
      <c r="P39" s="36" t="s">
        <v>139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</row>
    <row r="40" spans="1:95" s="11" customFormat="1" ht="24.75" customHeight="1">
      <c r="A40" s="35">
        <v>36</v>
      </c>
      <c r="B40" s="22" t="s">
        <v>117</v>
      </c>
      <c r="C40" s="27" t="s">
        <v>113</v>
      </c>
      <c r="D40" s="21" t="s">
        <v>109</v>
      </c>
      <c r="E40" s="27" t="s">
        <v>110</v>
      </c>
      <c r="F40" s="22" t="s">
        <v>249</v>
      </c>
      <c r="G40" s="35" t="s">
        <v>338</v>
      </c>
      <c r="H40" s="35" t="s">
        <v>339</v>
      </c>
      <c r="I40" s="13" t="s">
        <v>114</v>
      </c>
      <c r="J40" s="36" t="s">
        <v>142</v>
      </c>
      <c r="K40" s="19">
        <v>660</v>
      </c>
      <c r="L40" s="28">
        <v>0.5</v>
      </c>
      <c r="M40" s="19">
        <f t="shared" si="0"/>
        <v>1650</v>
      </c>
      <c r="N40" s="29" t="s">
        <v>152</v>
      </c>
      <c r="O40" s="29" t="s">
        <v>152</v>
      </c>
      <c r="P40" s="39" t="s">
        <v>139</v>
      </c>
      <c r="Q40" s="9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</row>
    <row r="41" spans="1:95" s="11" customFormat="1" ht="24.75" customHeight="1">
      <c r="A41" s="35">
        <v>37</v>
      </c>
      <c r="B41" s="22" t="s">
        <v>210</v>
      </c>
      <c r="C41" s="21" t="s">
        <v>145</v>
      </c>
      <c r="D41" s="21" t="s">
        <v>144</v>
      </c>
      <c r="E41" s="21" t="s">
        <v>143</v>
      </c>
      <c r="F41" s="22" t="s">
        <v>348</v>
      </c>
      <c r="G41" s="35" t="s">
        <v>329</v>
      </c>
      <c r="H41" s="35" t="s">
        <v>329</v>
      </c>
      <c r="I41" s="13" t="s">
        <v>114</v>
      </c>
      <c r="J41" s="36" t="s">
        <v>142</v>
      </c>
      <c r="K41" s="19">
        <v>660</v>
      </c>
      <c r="L41" s="28">
        <v>0.75</v>
      </c>
      <c r="M41" s="19">
        <f t="shared" si="0"/>
        <v>2475</v>
      </c>
      <c r="N41" s="29" t="s">
        <v>152</v>
      </c>
      <c r="O41" s="29" t="s">
        <v>152</v>
      </c>
      <c r="P41" s="35" t="s">
        <v>138</v>
      </c>
      <c r="Q41" s="9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</row>
    <row r="42" spans="1:95" s="11" customFormat="1" ht="24.75" customHeight="1">
      <c r="A42" s="35">
        <v>38</v>
      </c>
      <c r="B42" s="22" t="s">
        <v>211</v>
      </c>
      <c r="C42" s="21" t="s">
        <v>82</v>
      </c>
      <c r="D42" s="21" t="s">
        <v>147</v>
      </c>
      <c r="E42" s="32" t="s">
        <v>146</v>
      </c>
      <c r="F42" s="22" t="s">
        <v>245</v>
      </c>
      <c r="G42" s="35" t="s">
        <v>329</v>
      </c>
      <c r="H42" s="35" t="s">
        <v>329</v>
      </c>
      <c r="I42" s="13" t="s">
        <v>114</v>
      </c>
      <c r="J42" s="36" t="s">
        <v>142</v>
      </c>
      <c r="K42" s="19">
        <v>660</v>
      </c>
      <c r="L42" s="28">
        <v>0.75</v>
      </c>
      <c r="M42" s="19">
        <f t="shared" si="0"/>
        <v>2475</v>
      </c>
      <c r="N42" s="29" t="s">
        <v>152</v>
      </c>
      <c r="O42" s="29" t="s">
        <v>152</v>
      </c>
      <c r="P42" s="35" t="s">
        <v>138</v>
      </c>
      <c r="Q42" s="9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</row>
    <row r="43" spans="1:95" s="11" customFormat="1" ht="24.75" customHeight="1">
      <c r="A43" s="35">
        <v>39</v>
      </c>
      <c r="B43" s="22" t="s">
        <v>229</v>
      </c>
      <c r="C43" s="18" t="s">
        <v>156</v>
      </c>
      <c r="D43" s="21" t="s">
        <v>154</v>
      </c>
      <c r="E43" s="21" t="s">
        <v>155</v>
      </c>
      <c r="F43" s="22" t="s">
        <v>228</v>
      </c>
      <c r="G43" s="35" t="s">
        <v>329</v>
      </c>
      <c r="H43" s="35" t="s">
        <v>329</v>
      </c>
      <c r="I43" s="13" t="s">
        <v>114</v>
      </c>
      <c r="J43" s="36" t="s">
        <v>142</v>
      </c>
      <c r="K43" s="19">
        <v>660</v>
      </c>
      <c r="L43" s="28">
        <v>0.75</v>
      </c>
      <c r="M43" s="19">
        <f t="shared" si="0"/>
        <v>2475</v>
      </c>
      <c r="N43" s="29" t="s">
        <v>152</v>
      </c>
      <c r="O43" s="29" t="s">
        <v>152</v>
      </c>
      <c r="P43" s="35" t="s">
        <v>138</v>
      </c>
      <c r="Q43" s="9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</row>
    <row r="44" spans="1:95" s="11" customFormat="1" ht="24.75" customHeight="1">
      <c r="A44" s="35">
        <v>40</v>
      </c>
      <c r="B44" s="22" t="s">
        <v>127</v>
      </c>
      <c r="C44" s="18" t="s">
        <v>91</v>
      </c>
      <c r="D44" s="21" t="s">
        <v>90</v>
      </c>
      <c r="E44" s="21" t="s">
        <v>83</v>
      </c>
      <c r="F44" s="22" t="s">
        <v>247</v>
      </c>
      <c r="G44" s="35" t="s">
        <v>329</v>
      </c>
      <c r="H44" s="35" t="s">
        <v>329</v>
      </c>
      <c r="I44" s="13" t="s">
        <v>114</v>
      </c>
      <c r="J44" s="36" t="s">
        <v>142</v>
      </c>
      <c r="K44" s="19">
        <v>660</v>
      </c>
      <c r="L44" s="28">
        <v>0.75</v>
      </c>
      <c r="M44" s="19">
        <f t="shared" si="0"/>
        <v>2475</v>
      </c>
      <c r="N44" s="29" t="s">
        <v>152</v>
      </c>
      <c r="O44" s="29" t="s">
        <v>152</v>
      </c>
      <c r="P44" s="35" t="s">
        <v>138</v>
      </c>
      <c r="Q44" s="9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</row>
    <row r="45" spans="1:95" s="12" customFormat="1" ht="24.75" customHeight="1">
      <c r="A45" s="35">
        <v>41</v>
      </c>
      <c r="B45" s="22" t="s">
        <v>212</v>
      </c>
      <c r="C45" s="21" t="s">
        <v>192</v>
      </c>
      <c r="D45" s="21" t="s">
        <v>68</v>
      </c>
      <c r="E45" s="32" t="s">
        <v>190</v>
      </c>
      <c r="F45" s="22" t="s">
        <v>246</v>
      </c>
      <c r="G45" s="35" t="s">
        <v>330</v>
      </c>
      <c r="H45" s="35" t="s">
        <v>337</v>
      </c>
      <c r="I45" s="13" t="s">
        <v>114</v>
      </c>
      <c r="J45" s="36" t="s">
        <v>142</v>
      </c>
      <c r="K45" s="19">
        <v>660</v>
      </c>
      <c r="L45" s="28">
        <v>0.75</v>
      </c>
      <c r="M45" s="19">
        <f t="shared" si="0"/>
        <v>2475</v>
      </c>
      <c r="N45" s="29" t="s">
        <v>152</v>
      </c>
      <c r="O45" s="29" t="s">
        <v>152</v>
      </c>
      <c r="P45" s="35" t="s">
        <v>138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</row>
    <row r="46" spans="1:95" s="12" customFormat="1" ht="24.75" customHeight="1">
      <c r="A46" s="35">
        <v>42</v>
      </c>
      <c r="B46" s="22" t="s">
        <v>240</v>
      </c>
      <c r="C46" s="23" t="s">
        <v>100</v>
      </c>
      <c r="D46" s="21" t="s">
        <v>76</v>
      </c>
      <c r="E46" s="23" t="s">
        <v>77</v>
      </c>
      <c r="F46" s="22" t="s">
        <v>349</v>
      </c>
      <c r="G46" s="35" t="s">
        <v>333</v>
      </c>
      <c r="H46" s="35" t="s">
        <v>333</v>
      </c>
      <c r="I46" s="13" t="s">
        <v>114</v>
      </c>
      <c r="J46" s="36" t="s">
        <v>142</v>
      </c>
      <c r="K46" s="19">
        <v>660</v>
      </c>
      <c r="L46" s="24">
        <v>1</v>
      </c>
      <c r="M46" s="19">
        <f t="shared" si="0"/>
        <v>3300</v>
      </c>
      <c r="N46" s="29" t="s">
        <v>152</v>
      </c>
      <c r="O46" s="29" t="s">
        <v>152</v>
      </c>
      <c r="P46" s="40" t="s">
        <v>141</v>
      </c>
      <c r="Q46" s="7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</row>
    <row r="47" spans="1:95" s="12" customFormat="1" ht="24.75" customHeight="1">
      <c r="A47" s="35">
        <v>43</v>
      </c>
      <c r="B47" s="22" t="s">
        <v>243</v>
      </c>
      <c r="C47" s="32" t="s">
        <v>209</v>
      </c>
      <c r="D47" s="21" t="s">
        <v>188</v>
      </c>
      <c r="E47" s="32" t="s">
        <v>189</v>
      </c>
      <c r="F47" s="22" t="s">
        <v>244</v>
      </c>
      <c r="G47" s="35" t="s">
        <v>335</v>
      </c>
      <c r="H47" s="35" t="s">
        <v>335</v>
      </c>
      <c r="I47" s="13" t="s">
        <v>114</v>
      </c>
      <c r="J47" s="36" t="s">
        <v>142</v>
      </c>
      <c r="K47" s="19">
        <v>660</v>
      </c>
      <c r="L47" s="28">
        <v>1</v>
      </c>
      <c r="M47" s="19">
        <f t="shared" si="0"/>
        <v>3300</v>
      </c>
      <c r="N47" s="29" t="s">
        <v>152</v>
      </c>
      <c r="O47" s="29" t="s">
        <v>152</v>
      </c>
      <c r="P47" s="40" t="s">
        <v>141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</row>
    <row r="48" spans="1:95" s="12" customFormat="1" ht="24.75" customHeight="1">
      <c r="A48" s="35">
        <v>44</v>
      </c>
      <c r="B48" s="22" t="s">
        <v>124</v>
      </c>
      <c r="C48" s="23" t="s">
        <v>101</v>
      </c>
      <c r="D48" s="21" t="s">
        <v>78</v>
      </c>
      <c r="E48" s="23" t="s">
        <v>79</v>
      </c>
      <c r="F48" s="22" t="s">
        <v>271</v>
      </c>
      <c r="G48" s="35" t="s">
        <v>329</v>
      </c>
      <c r="H48" s="35" t="s">
        <v>329</v>
      </c>
      <c r="I48" s="13" t="s">
        <v>114</v>
      </c>
      <c r="J48" s="36" t="s">
        <v>142</v>
      </c>
      <c r="K48" s="19">
        <v>660</v>
      </c>
      <c r="L48" s="24">
        <v>1</v>
      </c>
      <c r="M48" s="19">
        <f t="shared" si="0"/>
        <v>3300</v>
      </c>
      <c r="N48" s="29" t="s">
        <v>152</v>
      </c>
      <c r="O48" s="29" t="s">
        <v>152</v>
      </c>
      <c r="P48" s="40" t="s">
        <v>141</v>
      </c>
      <c r="Q48" s="7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</row>
    <row r="49" spans="1:95" s="12" customFormat="1" ht="24.75" customHeight="1">
      <c r="A49" s="35">
        <v>45</v>
      </c>
      <c r="B49" s="22" t="s">
        <v>119</v>
      </c>
      <c r="C49" s="25" t="s">
        <v>185</v>
      </c>
      <c r="D49" s="21" t="s">
        <v>44</v>
      </c>
      <c r="E49" s="18" t="s">
        <v>69</v>
      </c>
      <c r="F49" s="22" t="s">
        <v>350</v>
      </c>
      <c r="G49" s="35" t="s">
        <v>329</v>
      </c>
      <c r="H49" s="35" t="s">
        <v>329</v>
      </c>
      <c r="I49" s="13" t="s">
        <v>114</v>
      </c>
      <c r="J49" s="36" t="s">
        <v>142</v>
      </c>
      <c r="K49" s="19">
        <v>660</v>
      </c>
      <c r="L49" s="24">
        <v>1</v>
      </c>
      <c r="M49" s="19">
        <f t="shared" si="0"/>
        <v>3300</v>
      </c>
      <c r="N49" s="29" t="s">
        <v>152</v>
      </c>
      <c r="O49" s="29" t="s">
        <v>152</v>
      </c>
      <c r="P49" s="40" t="s">
        <v>141</v>
      </c>
      <c r="Q49" s="7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</row>
    <row r="50" spans="1:95" s="12" customFormat="1" ht="24.75" customHeight="1">
      <c r="A50" s="35">
        <v>46</v>
      </c>
      <c r="B50" s="22" t="s">
        <v>241</v>
      </c>
      <c r="C50" s="32" t="s">
        <v>208</v>
      </c>
      <c r="D50" s="21" t="s">
        <v>186</v>
      </c>
      <c r="E50" s="32" t="s">
        <v>187</v>
      </c>
      <c r="F50" s="13" t="s">
        <v>242</v>
      </c>
      <c r="G50" s="35" t="s">
        <v>329</v>
      </c>
      <c r="H50" s="35" t="s">
        <v>329</v>
      </c>
      <c r="I50" s="13" t="s">
        <v>114</v>
      </c>
      <c r="J50" s="36" t="s">
        <v>142</v>
      </c>
      <c r="K50" s="19">
        <v>660</v>
      </c>
      <c r="L50" s="28">
        <v>1</v>
      </c>
      <c r="M50" s="19">
        <f t="shared" si="0"/>
        <v>3300</v>
      </c>
      <c r="N50" s="29" t="s">
        <v>152</v>
      </c>
      <c r="O50" s="29" t="s">
        <v>152</v>
      </c>
      <c r="P50" s="40" t="s">
        <v>141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</row>
    <row r="51" spans="1:95" s="12" customFormat="1" ht="24.75" customHeight="1">
      <c r="E51" s="14"/>
      <c r="F51" s="11"/>
      <c r="G51" s="10"/>
      <c r="H51" s="10"/>
      <c r="P51" s="10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</row>
    <row r="52" spans="1:95">
      <c r="E52" s="15"/>
      <c r="F52" s="6"/>
    </row>
    <row r="53" spans="1:95">
      <c r="E53" s="15"/>
      <c r="F53" s="6"/>
    </row>
    <row r="54" spans="1:95">
      <c r="E54" s="15"/>
      <c r="F54" s="6"/>
    </row>
    <row r="55" spans="1:95">
      <c r="E55" s="15"/>
      <c r="F55" s="6"/>
    </row>
    <row r="56" spans="1:95">
      <c r="E56" s="15"/>
      <c r="F56" s="6"/>
    </row>
    <row r="57" spans="1:95">
      <c r="E57" s="15"/>
      <c r="F57" s="6"/>
    </row>
    <row r="58" spans="1:95">
      <c r="E58" s="15"/>
      <c r="F58" s="6"/>
    </row>
    <row r="59" spans="1:95">
      <c r="E59" s="15"/>
      <c r="F59" s="6"/>
    </row>
    <row r="60" spans="1:95">
      <c r="E60" s="15"/>
      <c r="F60" s="6"/>
    </row>
    <row r="61" spans="1:95">
      <c r="E61" s="15"/>
      <c r="F61" s="6"/>
    </row>
    <row r="62" spans="1:95">
      <c r="E62" s="15"/>
      <c r="F62" s="6"/>
    </row>
    <row r="63" spans="1:95">
      <c r="E63" s="15"/>
      <c r="F63" s="6"/>
    </row>
    <row r="64" spans="1:95">
      <c r="E64" s="15"/>
      <c r="F64" s="6"/>
    </row>
    <row r="65" spans="5:6">
      <c r="E65" s="15"/>
      <c r="F65" s="6"/>
    </row>
    <row r="66" spans="5:6">
      <c r="E66" s="15"/>
      <c r="F66" s="6"/>
    </row>
    <row r="67" spans="5:6">
      <c r="E67" s="15"/>
      <c r="F67" s="6"/>
    </row>
    <row r="68" spans="5:6">
      <c r="E68" s="15"/>
      <c r="F68" s="6"/>
    </row>
    <row r="69" spans="5:6">
      <c r="E69" s="15"/>
      <c r="F69" s="6"/>
    </row>
    <row r="70" spans="5:6">
      <c r="E70" s="15"/>
      <c r="F70" s="6"/>
    </row>
    <row r="71" spans="5:6">
      <c r="E71" s="15"/>
      <c r="F71" s="6"/>
    </row>
    <row r="72" spans="5:6">
      <c r="E72" s="6"/>
      <c r="F72" s="6"/>
    </row>
    <row r="73" spans="5:6">
      <c r="E73" s="15"/>
      <c r="F73" s="6"/>
    </row>
    <row r="74" spans="5:6">
      <c r="E74" s="15"/>
      <c r="F74" s="6"/>
    </row>
    <row r="75" spans="5:6">
      <c r="E75" s="15"/>
      <c r="F75" s="6"/>
    </row>
    <row r="76" spans="5:6">
      <c r="E76" s="15"/>
      <c r="F76" s="6"/>
    </row>
    <row r="77" spans="5:6">
      <c r="E77" s="15"/>
      <c r="F77" s="6"/>
    </row>
    <row r="78" spans="5:6">
      <c r="E78" s="15"/>
      <c r="F78" s="6"/>
    </row>
    <row r="79" spans="5:6">
      <c r="E79" s="15"/>
    </row>
    <row r="80" spans="5:6">
      <c r="E80" s="15"/>
    </row>
    <row r="81" spans="5:6">
      <c r="E81" s="15"/>
    </row>
    <row r="82" spans="5:6">
      <c r="E82" s="15"/>
      <c r="F82" s="6"/>
    </row>
    <row r="83" spans="5:6">
      <c r="E83" s="15"/>
    </row>
    <row r="84" spans="5:6">
      <c r="E84" s="15"/>
    </row>
    <row r="85" spans="5:6">
      <c r="E85" s="15"/>
    </row>
  </sheetData>
  <autoFilter ref="B4:CQ50"/>
  <mergeCells count="2">
    <mergeCell ref="B1:F1"/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>
      <selection activeCell="F12" sqref="F12"/>
    </sheetView>
  </sheetViews>
  <sheetFormatPr baseColWidth="10" defaultRowHeight="15"/>
  <cols>
    <col min="1" max="1" width="4.5703125" bestFit="1" customWidth="1"/>
    <col min="2" max="2" width="28.42578125" bestFit="1" customWidth="1"/>
    <col min="3" max="3" width="19.85546875" bestFit="1" customWidth="1"/>
    <col min="4" max="4" width="13.42578125" bestFit="1" customWidth="1"/>
    <col min="5" max="5" width="28" bestFit="1" customWidth="1"/>
    <col min="6" max="6" width="120.7109375" bestFit="1" customWidth="1"/>
    <col min="7" max="7" width="15.7109375" bestFit="1" customWidth="1"/>
    <col min="8" max="8" width="13.7109375" bestFit="1" customWidth="1"/>
    <col min="9" max="9" width="118" bestFit="1" customWidth="1"/>
    <col min="10" max="10" width="27.140625" bestFit="1" customWidth="1"/>
    <col min="11" max="11" width="11.7109375" bestFit="1" customWidth="1"/>
    <col min="12" max="12" width="11.140625" bestFit="1" customWidth="1"/>
    <col min="13" max="13" width="13.5703125" bestFit="1" customWidth="1"/>
    <col min="14" max="14" width="11.85546875" bestFit="1" customWidth="1"/>
    <col min="15" max="15" width="13.5703125" bestFit="1" customWidth="1"/>
    <col min="16" max="16" width="24.7109375" bestFit="1" customWidth="1"/>
  </cols>
  <sheetData>
    <row r="1" spans="1:16" ht="28.5" customHeight="1">
      <c r="B1" s="43" t="s">
        <v>361</v>
      </c>
      <c r="C1" s="43"/>
      <c r="D1" s="43"/>
      <c r="E1" s="43"/>
      <c r="F1" s="43"/>
    </row>
    <row r="2" spans="1:16" ht="28.5" customHeight="1">
      <c r="B2" s="43" t="s">
        <v>362</v>
      </c>
      <c r="C2" s="43"/>
      <c r="D2" s="43"/>
      <c r="E2" s="43"/>
      <c r="F2" s="43"/>
    </row>
    <row r="4" spans="1:16" ht="47.25">
      <c r="A4" s="33" t="s">
        <v>355</v>
      </c>
      <c r="B4" s="33" t="s">
        <v>0</v>
      </c>
      <c r="C4" s="33" t="s">
        <v>1</v>
      </c>
      <c r="D4" s="33" t="s">
        <v>19</v>
      </c>
      <c r="E4" s="33" t="s">
        <v>3</v>
      </c>
      <c r="F4" s="33" t="s">
        <v>24</v>
      </c>
      <c r="G4" s="33" t="s">
        <v>29</v>
      </c>
      <c r="H4" s="33" t="s">
        <v>4</v>
      </c>
      <c r="I4" s="33" t="s">
        <v>18</v>
      </c>
      <c r="J4" s="33" t="s">
        <v>34</v>
      </c>
      <c r="K4" s="33" t="s">
        <v>148</v>
      </c>
      <c r="L4" s="33" t="s">
        <v>149</v>
      </c>
      <c r="M4" s="33" t="s">
        <v>150</v>
      </c>
      <c r="N4" s="33" t="s">
        <v>151</v>
      </c>
      <c r="O4" s="33" t="s">
        <v>153</v>
      </c>
      <c r="P4" s="34" t="s">
        <v>6</v>
      </c>
    </row>
    <row r="5" spans="1:16" ht="24.75" customHeight="1">
      <c r="A5" s="37">
        <v>1</v>
      </c>
      <c r="B5" s="16" t="s">
        <v>219</v>
      </c>
      <c r="C5" s="13" t="s">
        <v>200</v>
      </c>
      <c r="D5" s="17" t="s">
        <v>171</v>
      </c>
      <c r="E5" s="13" t="s">
        <v>172</v>
      </c>
      <c r="F5" s="16" t="s">
        <v>259</v>
      </c>
      <c r="G5" s="35" t="s">
        <v>332</v>
      </c>
      <c r="H5" s="35" t="s">
        <v>332</v>
      </c>
      <c r="I5" s="13" t="s">
        <v>114</v>
      </c>
      <c r="J5" s="36" t="s">
        <v>274</v>
      </c>
      <c r="K5" s="19">
        <v>700</v>
      </c>
      <c r="L5" s="20">
        <v>1</v>
      </c>
      <c r="M5" s="19">
        <v>3500</v>
      </c>
      <c r="N5" s="19">
        <v>500</v>
      </c>
      <c r="O5" s="19">
        <v>2500</v>
      </c>
      <c r="P5" s="38" t="s">
        <v>140</v>
      </c>
    </row>
    <row r="6" spans="1:16" ht="24.75" customHeight="1">
      <c r="A6" s="37">
        <v>2</v>
      </c>
      <c r="B6" s="16" t="s">
        <v>315</v>
      </c>
      <c r="C6" s="13" t="s">
        <v>308</v>
      </c>
      <c r="D6" s="17" t="s">
        <v>231</v>
      </c>
      <c r="E6" s="13" t="s">
        <v>289</v>
      </c>
      <c r="F6" s="16" t="s">
        <v>324</v>
      </c>
      <c r="G6" s="38" t="s">
        <v>334</v>
      </c>
      <c r="H6" s="38" t="s">
        <v>334</v>
      </c>
      <c r="I6" s="13" t="s">
        <v>114</v>
      </c>
      <c r="J6" s="36" t="s">
        <v>274</v>
      </c>
      <c r="K6" s="19">
        <v>700</v>
      </c>
      <c r="L6" s="20">
        <v>1</v>
      </c>
      <c r="M6" s="19">
        <v>3500</v>
      </c>
      <c r="N6" s="19">
        <v>500</v>
      </c>
      <c r="O6" s="19">
        <v>2500</v>
      </c>
      <c r="P6" s="38" t="s">
        <v>140</v>
      </c>
    </row>
    <row r="7" spans="1:16" ht="24.75" customHeight="1">
      <c r="A7" s="37">
        <v>3</v>
      </c>
      <c r="B7" s="16" t="s">
        <v>123</v>
      </c>
      <c r="C7" s="13" t="s">
        <v>93</v>
      </c>
      <c r="D7" s="17" t="s">
        <v>287</v>
      </c>
      <c r="E7" s="13" t="s">
        <v>56</v>
      </c>
      <c r="F7" s="16" t="s">
        <v>270</v>
      </c>
      <c r="G7" s="35" t="s">
        <v>335</v>
      </c>
      <c r="H7" s="35" t="s">
        <v>335</v>
      </c>
      <c r="I7" s="13" t="s">
        <v>114</v>
      </c>
      <c r="J7" s="36" t="s">
        <v>274</v>
      </c>
      <c r="K7" s="19">
        <v>700</v>
      </c>
      <c r="L7" s="20">
        <v>1</v>
      </c>
      <c r="M7" s="19">
        <v>3500</v>
      </c>
      <c r="N7" s="19">
        <v>500</v>
      </c>
      <c r="O7" s="19">
        <v>2500</v>
      </c>
      <c r="P7" s="38" t="s">
        <v>140</v>
      </c>
    </row>
    <row r="8" spans="1:16" ht="24.75" customHeight="1">
      <c r="A8" s="37">
        <v>4</v>
      </c>
      <c r="B8" s="16" t="s">
        <v>135</v>
      </c>
      <c r="C8" s="13" t="s">
        <v>41</v>
      </c>
      <c r="D8" s="26" t="s">
        <v>42</v>
      </c>
      <c r="E8" s="13" t="s">
        <v>43</v>
      </c>
      <c r="F8" s="16" t="s">
        <v>344</v>
      </c>
      <c r="G8" s="35" t="s">
        <v>342</v>
      </c>
      <c r="H8" s="35" t="s">
        <v>342</v>
      </c>
      <c r="I8" s="13" t="s">
        <v>114</v>
      </c>
      <c r="J8" s="36" t="s">
        <v>274</v>
      </c>
      <c r="K8" s="19">
        <v>700</v>
      </c>
      <c r="L8" s="20">
        <v>1</v>
      </c>
      <c r="M8" s="19">
        <v>3500</v>
      </c>
      <c r="N8" s="19">
        <v>500</v>
      </c>
      <c r="O8" s="19">
        <v>2500</v>
      </c>
      <c r="P8" s="38" t="s">
        <v>140</v>
      </c>
    </row>
    <row r="9" spans="1:16" ht="24.75" customHeight="1">
      <c r="A9" s="37">
        <v>5</v>
      </c>
      <c r="B9" s="16" t="s">
        <v>120</v>
      </c>
      <c r="C9" s="13" t="s">
        <v>99</v>
      </c>
      <c r="D9" s="17" t="s">
        <v>279</v>
      </c>
      <c r="E9" s="22" t="s">
        <v>290</v>
      </c>
      <c r="F9" s="16" t="s">
        <v>268</v>
      </c>
      <c r="G9" s="35" t="s">
        <v>329</v>
      </c>
      <c r="H9" s="35" t="s">
        <v>329</v>
      </c>
      <c r="I9" s="22" t="s">
        <v>114</v>
      </c>
      <c r="J9" s="36" t="s">
        <v>274</v>
      </c>
      <c r="K9" s="19">
        <v>700</v>
      </c>
      <c r="L9" s="20">
        <v>1</v>
      </c>
      <c r="M9" s="19">
        <v>3500</v>
      </c>
      <c r="N9" s="19">
        <v>500</v>
      </c>
      <c r="O9" s="19">
        <v>2500</v>
      </c>
      <c r="P9" s="38" t="s">
        <v>140</v>
      </c>
    </row>
    <row r="10" spans="1:16" ht="24.75" customHeight="1">
      <c r="A10" s="37">
        <v>6</v>
      </c>
      <c r="B10" s="16" t="s">
        <v>133</v>
      </c>
      <c r="C10" s="13" t="s">
        <v>307</v>
      </c>
      <c r="D10" s="17" t="s">
        <v>288</v>
      </c>
      <c r="E10" s="13" t="s">
        <v>63</v>
      </c>
      <c r="F10" s="16" t="s">
        <v>267</v>
      </c>
      <c r="G10" s="38" t="s">
        <v>331</v>
      </c>
      <c r="H10" s="38" t="s">
        <v>331</v>
      </c>
      <c r="I10" s="13" t="s">
        <v>114</v>
      </c>
      <c r="J10" s="36" t="s">
        <v>274</v>
      </c>
      <c r="K10" s="19">
        <v>700</v>
      </c>
      <c r="L10" s="20">
        <v>1</v>
      </c>
      <c r="M10" s="19">
        <v>3500</v>
      </c>
      <c r="N10" s="19">
        <v>500</v>
      </c>
      <c r="O10" s="19">
        <v>2500</v>
      </c>
      <c r="P10" s="38" t="s">
        <v>140</v>
      </c>
    </row>
    <row r="11" spans="1:16" ht="24.75" customHeight="1">
      <c r="A11" s="37">
        <v>7</v>
      </c>
      <c r="B11" s="16" t="s">
        <v>225</v>
      </c>
      <c r="C11" s="13" t="s">
        <v>181</v>
      </c>
      <c r="D11" s="26" t="s">
        <v>291</v>
      </c>
      <c r="E11" s="13" t="s">
        <v>180</v>
      </c>
      <c r="F11" s="16" t="s">
        <v>351</v>
      </c>
      <c r="G11" s="38" t="s">
        <v>331</v>
      </c>
      <c r="H11" s="38" t="s">
        <v>331</v>
      </c>
      <c r="I11" s="22" t="s">
        <v>114</v>
      </c>
      <c r="J11" s="36" t="s">
        <v>274</v>
      </c>
      <c r="K11" s="19">
        <v>700</v>
      </c>
      <c r="L11" s="20">
        <v>1</v>
      </c>
      <c r="M11" s="19">
        <v>3500</v>
      </c>
      <c r="N11" s="19">
        <v>500</v>
      </c>
      <c r="O11" s="19">
        <v>2500</v>
      </c>
      <c r="P11" s="38" t="s">
        <v>140</v>
      </c>
    </row>
    <row r="12" spans="1:16" ht="24.75" customHeight="1">
      <c r="A12" s="37">
        <v>8</v>
      </c>
      <c r="B12" s="16" t="s">
        <v>226</v>
      </c>
      <c r="C12" s="13" t="s">
        <v>306</v>
      </c>
      <c r="D12" s="17" t="s">
        <v>286</v>
      </c>
      <c r="E12" s="13" t="s">
        <v>183</v>
      </c>
      <c r="F12" s="16" t="s">
        <v>269</v>
      </c>
      <c r="G12" s="35" t="s">
        <v>341</v>
      </c>
      <c r="H12" s="35" t="s">
        <v>341</v>
      </c>
      <c r="I12" s="13" t="s">
        <v>114</v>
      </c>
      <c r="J12" s="36" t="s">
        <v>274</v>
      </c>
      <c r="K12" s="19">
        <v>700</v>
      </c>
      <c r="L12" s="20">
        <v>1</v>
      </c>
      <c r="M12" s="19">
        <v>3500</v>
      </c>
      <c r="N12" s="19">
        <v>500</v>
      </c>
      <c r="O12" s="19">
        <v>2500</v>
      </c>
      <c r="P12" s="38" t="s">
        <v>140</v>
      </c>
    </row>
    <row r="13" spans="1:16" ht="24.75" customHeight="1">
      <c r="A13" s="37">
        <v>9</v>
      </c>
      <c r="B13" s="16" t="s">
        <v>126</v>
      </c>
      <c r="C13" s="13" t="s">
        <v>299</v>
      </c>
      <c r="D13" s="17" t="s">
        <v>53</v>
      </c>
      <c r="E13" s="25" t="s">
        <v>52</v>
      </c>
      <c r="F13" s="16" t="s">
        <v>250</v>
      </c>
      <c r="G13" s="35" t="s">
        <v>329</v>
      </c>
      <c r="H13" s="35" t="s">
        <v>329</v>
      </c>
      <c r="I13" s="13" t="s">
        <v>114</v>
      </c>
      <c r="J13" s="36" t="s">
        <v>274</v>
      </c>
      <c r="K13" s="19">
        <v>700</v>
      </c>
      <c r="L13" s="20">
        <v>0.75</v>
      </c>
      <c r="M13" s="19">
        <v>2625</v>
      </c>
      <c r="N13" s="29" t="s">
        <v>152</v>
      </c>
      <c r="O13" s="29" t="s">
        <v>152</v>
      </c>
      <c r="P13" s="36" t="s">
        <v>139</v>
      </c>
    </row>
    <row r="14" spans="1:16" ht="24.75" customHeight="1">
      <c r="A14" s="37">
        <v>10</v>
      </c>
      <c r="B14" s="16" t="s">
        <v>223</v>
      </c>
      <c r="C14" s="13" t="s">
        <v>177</v>
      </c>
      <c r="D14" s="17" t="s">
        <v>176</v>
      </c>
      <c r="E14" s="25" t="s">
        <v>65</v>
      </c>
      <c r="F14" s="16" t="s">
        <v>265</v>
      </c>
      <c r="G14" s="35" t="s">
        <v>329</v>
      </c>
      <c r="H14" s="35" t="s">
        <v>329</v>
      </c>
      <c r="I14" s="13" t="s">
        <v>114</v>
      </c>
      <c r="J14" s="36" t="s">
        <v>274</v>
      </c>
      <c r="K14" s="19">
        <v>700</v>
      </c>
      <c r="L14" s="20">
        <v>0.75</v>
      </c>
      <c r="M14" s="19">
        <v>2625</v>
      </c>
      <c r="N14" s="29" t="s">
        <v>152</v>
      </c>
      <c r="O14" s="29" t="s">
        <v>152</v>
      </c>
      <c r="P14" s="36" t="s">
        <v>139</v>
      </c>
    </row>
    <row r="15" spans="1:16" ht="24.75" customHeight="1">
      <c r="A15" s="37">
        <v>11</v>
      </c>
      <c r="B15" s="16" t="s">
        <v>311</v>
      </c>
      <c r="C15" s="13" t="s">
        <v>277</v>
      </c>
      <c r="D15" s="17" t="s">
        <v>276</v>
      </c>
      <c r="E15" s="25" t="s">
        <v>88</v>
      </c>
      <c r="F15" s="16" t="s">
        <v>320</v>
      </c>
      <c r="G15" s="35" t="s">
        <v>329</v>
      </c>
      <c r="H15" s="35" t="s">
        <v>329</v>
      </c>
      <c r="I15" s="13" t="s">
        <v>114</v>
      </c>
      <c r="J15" s="36" t="s">
        <v>274</v>
      </c>
      <c r="K15" s="19">
        <v>700</v>
      </c>
      <c r="L15" s="20">
        <v>0.75</v>
      </c>
      <c r="M15" s="19">
        <v>2625</v>
      </c>
      <c r="N15" s="29" t="s">
        <v>152</v>
      </c>
      <c r="O15" s="29" t="s">
        <v>152</v>
      </c>
      <c r="P15" s="36" t="s">
        <v>139</v>
      </c>
    </row>
    <row r="16" spans="1:16" ht="24.75" customHeight="1">
      <c r="A16" s="37">
        <v>12</v>
      </c>
      <c r="B16" s="16" t="s">
        <v>216</v>
      </c>
      <c r="C16" s="13" t="s">
        <v>300</v>
      </c>
      <c r="D16" s="17" t="s">
        <v>278</v>
      </c>
      <c r="E16" s="25" t="s">
        <v>166</v>
      </c>
      <c r="F16" s="16" t="s">
        <v>255</v>
      </c>
      <c r="G16" s="35" t="s">
        <v>329</v>
      </c>
      <c r="H16" s="35" t="s">
        <v>329</v>
      </c>
      <c r="I16" s="13" t="s">
        <v>114</v>
      </c>
      <c r="J16" s="36" t="s">
        <v>274</v>
      </c>
      <c r="K16" s="19">
        <v>700</v>
      </c>
      <c r="L16" s="20">
        <v>0.75</v>
      </c>
      <c r="M16" s="19">
        <v>2625</v>
      </c>
      <c r="N16" s="29" t="s">
        <v>152</v>
      </c>
      <c r="O16" s="29" t="s">
        <v>152</v>
      </c>
      <c r="P16" s="36" t="s">
        <v>139</v>
      </c>
    </row>
    <row r="17" spans="1:16" ht="24.75" customHeight="1">
      <c r="A17" s="37">
        <v>13</v>
      </c>
      <c r="B17" s="16" t="s">
        <v>130</v>
      </c>
      <c r="C17" s="13" t="s">
        <v>36</v>
      </c>
      <c r="D17" s="17" t="s">
        <v>37</v>
      </c>
      <c r="E17" s="25" t="s">
        <v>111</v>
      </c>
      <c r="F17" s="16" t="s">
        <v>264</v>
      </c>
      <c r="G17" s="35" t="s">
        <v>329</v>
      </c>
      <c r="H17" s="35" t="s">
        <v>329</v>
      </c>
      <c r="I17" s="13" t="s">
        <v>114</v>
      </c>
      <c r="J17" s="36" t="s">
        <v>274</v>
      </c>
      <c r="K17" s="19">
        <v>700</v>
      </c>
      <c r="L17" s="20">
        <v>0.75</v>
      </c>
      <c r="M17" s="19">
        <v>2625</v>
      </c>
      <c r="N17" s="29" t="s">
        <v>152</v>
      </c>
      <c r="O17" s="29" t="s">
        <v>152</v>
      </c>
      <c r="P17" s="36" t="s">
        <v>139</v>
      </c>
    </row>
    <row r="18" spans="1:16" ht="24.75" customHeight="1">
      <c r="A18" s="37">
        <v>14</v>
      </c>
      <c r="B18" s="16" t="s">
        <v>136</v>
      </c>
      <c r="C18" s="13" t="s">
        <v>115</v>
      </c>
      <c r="D18" s="17" t="s">
        <v>86</v>
      </c>
      <c r="E18" s="25" t="s">
        <v>295</v>
      </c>
      <c r="F18" s="16" t="s">
        <v>248</v>
      </c>
      <c r="G18" s="35" t="s">
        <v>329</v>
      </c>
      <c r="H18" s="35" t="s">
        <v>329</v>
      </c>
      <c r="I18" s="13" t="s">
        <v>114</v>
      </c>
      <c r="J18" s="36" t="s">
        <v>274</v>
      </c>
      <c r="K18" s="19">
        <v>700</v>
      </c>
      <c r="L18" s="20">
        <v>0.75</v>
      </c>
      <c r="M18" s="19">
        <v>2625</v>
      </c>
      <c r="N18" s="29" t="s">
        <v>152</v>
      </c>
      <c r="O18" s="29" t="s">
        <v>152</v>
      </c>
      <c r="P18" s="36" t="s">
        <v>139</v>
      </c>
    </row>
    <row r="19" spans="1:16" ht="24.75" customHeight="1">
      <c r="A19" s="37">
        <v>15</v>
      </c>
      <c r="B19" s="16" t="s">
        <v>312</v>
      </c>
      <c r="C19" s="13" t="s">
        <v>301</v>
      </c>
      <c r="D19" s="17" t="s">
        <v>297</v>
      </c>
      <c r="E19" s="25" t="s">
        <v>298</v>
      </c>
      <c r="F19" s="16" t="s">
        <v>321</v>
      </c>
      <c r="G19" s="35" t="s">
        <v>329</v>
      </c>
      <c r="H19" s="35" t="s">
        <v>329</v>
      </c>
      <c r="I19" s="13" t="s">
        <v>114</v>
      </c>
      <c r="J19" s="36" t="s">
        <v>274</v>
      </c>
      <c r="K19" s="19">
        <v>700</v>
      </c>
      <c r="L19" s="20">
        <v>0.75</v>
      </c>
      <c r="M19" s="19">
        <v>2625</v>
      </c>
      <c r="N19" s="29" t="s">
        <v>152</v>
      </c>
      <c r="O19" s="29" t="s">
        <v>152</v>
      </c>
      <c r="P19" s="36" t="s">
        <v>139</v>
      </c>
    </row>
    <row r="20" spans="1:16" ht="24.75" customHeight="1">
      <c r="A20" s="37">
        <v>16</v>
      </c>
      <c r="B20" s="16" t="s">
        <v>215</v>
      </c>
      <c r="C20" s="13" t="s">
        <v>195</v>
      </c>
      <c r="D20" s="17" t="s">
        <v>161</v>
      </c>
      <c r="E20" s="25" t="s">
        <v>162</v>
      </c>
      <c r="F20" s="16" t="s">
        <v>353</v>
      </c>
      <c r="G20" s="35" t="s">
        <v>329</v>
      </c>
      <c r="H20" s="35" t="s">
        <v>329</v>
      </c>
      <c r="I20" s="13" t="s">
        <v>114</v>
      </c>
      <c r="J20" s="36" t="s">
        <v>274</v>
      </c>
      <c r="K20" s="19">
        <v>700</v>
      </c>
      <c r="L20" s="20">
        <v>0.75</v>
      </c>
      <c r="M20" s="19">
        <v>2625</v>
      </c>
      <c r="N20" s="29" t="s">
        <v>152</v>
      </c>
      <c r="O20" s="29" t="s">
        <v>152</v>
      </c>
      <c r="P20" s="36" t="s">
        <v>139</v>
      </c>
    </row>
    <row r="21" spans="1:16" ht="24.75" customHeight="1">
      <c r="A21" s="37">
        <v>17</v>
      </c>
      <c r="B21" s="16" t="s">
        <v>125</v>
      </c>
      <c r="C21" s="13" t="s">
        <v>167</v>
      </c>
      <c r="D21" s="17" t="s">
        <v>82</v>
      </c>
      <c r="E21" s="25" t="s">
        <v>83</v>
      </c>
      <c r="F21" s="16" t="s">
        <v>256</v>
      </c>
      <c r="G21" s="35" t="s">
        <v>329</v>
      </c>
      <c r="H21" s="35" t="s">
        <v>329</v>
      </c>
      <c r="I21" s="13" t="s">
        <v>114</v>
      </c>
      <c r="J21" s="36" t="s">
        <v>274</v>
      </c>
      <c r="K21" s="19">
        <v>700</v>
      </c>
      <c r="L21" s="20">
        <v>0.75</v>
      </c>
      <c r="M21" s="19">
        <v>2625</v>
      </c>
      <c r="N21" s="29" t="s">
        <v>152</v>
      </c>
      <c r="O21" s="29" t="s">
        <v>152</v>
      </c>
      <c r="P21" s="36" t="s">
        <v>139</v>
      </c>
    </row>
    <row r="22" spans="1:16" ht="24.75" customHeight="1">
      <c r="A22" s="37">
        <v>18</v>
      </c>
      <c r="B22" s="16" t="s">
        <v>128</v>
      </c>
      <c r="C22" s="13" t="s">
        <v>112</v>
      </c>
      <c r="D22" s="17" t="s">
        <v>104</v>
      </c>
      <c r="E22" s="25" t="s">
        <v>105</v>
      </c>
      <c r="F22" s="16" t="s">
        <v>254</v>
      </c>
      <c r="G22" s="35" t="s">
        <v>329</v>
      </c>
      <c r="H22" s="35" t="s">
        <v>329</v>
      </c>
      <c r="I22" s="13" t="s">
        <v>114</v>
      </c>
      <c r="J22" s="36" t="s">
        <v>274</v>
      </c>
      <c r="K22" s="19">
        <v>700</v>
      </c>
      <c r="L22" s="20">
        <v>0.75</v>
      </c>
      <c r="M22" s="19">
        <v>2625</v>
      </c>
      <c r="N22" s="29" t="s">
        <v>152</v>
      </c>
      <c r="O22" s="29" t="s">
        <v>152</v>
      </c>
      <c r="P22" s="36" t="s">
        <v>139</v>
      </c>
    </row>
    <row r="23" spans="1:16" ht="24.75" customHeight="1">
      <c r="A23" s="37">
        <v>19</v>
      </c>
      <c r="B23" s="16" t="s">
        <v>129</v>
      </c>
      <c r="C23" s="13" t="s">
        <v>45</v>
      </c>
      <c r="D23" s="17" t="s">
        <v>46</v>
      </c>
      <c r="E23" s="25" t="s">
        <v>47</v>
      </c>
      <c r="F23" s="16" t="s">
        <v>322</v>
      </c>
      <c r="G23" s="35" t="s">
        <v>329</v>
      </c>
      <c r="H23" s="35" t="s">
        <v>329</v>
      </c>
      <c r="I23" s="13" t="s">
        <v>114</v>
      </c>
      <c r="J23" s="36" t="s">
        <v>274</v>
      </c>
      <c r="K23" s="19">
        <v>700</v>
      </c>
      <c r="L23" s="20">
        <v>0.75</v>
      </c>
      <c r="M23" s="19">
        <v>2625</v>
      </c>
      <c r="N23" s="29" t="s">
        <v>152</v>
      </c>
      <c r="O23" s="29" t="s">
        <v>152</v>
      </c>
      <c r="P23" s="36" t="s">
        <v>139</v>
      </c>
    </row>
    <row r="24" spans="1:16" ht="24.75" customHeight="1">
      <c r="A24" s="37">
        <v>20</v>
      </c>
      <c r="B24" s="16" t="s">
        <v>313</v>
      </c>
      <c r="C24" s="13" t="s">
        <v>302</v>
      </c>
      <c r="D24" s="17" t="s">
        <v>280</v>
      </c>
      <c r="E24" s="13" t="s">
        <v>281</v>
      </c>
      <c r="F24" s="16" t="s">
        <v>323</v>
      </c>
      <c r="G24" s="35" t="s">
        <v>329</v>
      </c>
      <c r="H24" s="35" t="s">
        <v>329</v>
      </c>
      <c r="I24" s="13" t="s">
        <v>114</v>
      </c>
      <c r="J24" s="36" t="s">
        <v>274</v>
      </c>
      <c r="K24" s="19">
        <v>700</v>
      </c>
      <c r="L24" s="20">
        <v>0.75</v>
      </c>
      <c r="M24" s="19">
        <v>2625</v>
      </c>
      <c r="N24" s="29" t="s">
        <v>152</v>
      </c>
      <c r="O24" s="29" t="s">
        <v>152</v>
      </c>
      <c r="P24" s="36" t="s">
        <v>139</v>
      </c>
    </row>
    <row r="25" spans="1:16" ht="24.75" customHeight="1">
      <c r="A25" s="37">
        <v>21</v>
      </c>
      <c r="B25" s="16" t="s">
        <v>121</v>
      </c>
      <c r="C25" s="13" t="s">
        <v>103</v>
      </c>
      <c r="D25" s="17" t="s">
        <v>84</v>
      </c>
      <c r="E25" s="13" t="s">
        <v>85</v>
      </c>
      <c r="F25" s="16" t="s">
        <v>347</v>
      </c>
      <c r="G25" s="35" t="s">
        <v>329</v>
      </c>
      <c r="H25" s="35" t="s">
        <v>329</v>
      </c>
      <c r="I25" s="13" t="s">
        <v>114</v>
      </c>
      <c r="J25" s="36" t="s">
        <v>274</v>
      </c>
      <c r="K25" s="19">
        <v>700</v>
      </c>
      <c r="L25" s="20">
        <v>0.75</v>
      </c>
      <c r="M25" s="19">
        <v>2625</v>
      </c>
      <c r="N25" s="29" t="s">
        <v>152</v>
      </c>
      <c r="O25" s="29" t="s">
        <v>152</v>
      </c>
      <c r="P25" s="36" t="s">
        <v>139</v>
      </c>
    </row>
    <row r="26" spans="1:16" ht="24.75" customHeight="1">
      <c r="A26" s="37">
        <v>22</v>
      </c>
      <c r="B26" s="16" t="s">
        <v>221</v>
      </c>
      <c r="C26" s="13" t="s">
        <v>303</v>
      </c>
      <c r="D26" s="17" t="s">
        <v>174</v>
      </c>
      <c r="E26" s="13" t="s">
        <v>282</v>
      </c>
      <c r="F26" s="16" t="s">
        <v>261</v>
      </c>
      <c r="G26" s="35" t="s">
        <v>329</v>
      </c>
      <c r="H26" s="35" t="s">
        <v>329</v>
      </c>
      <c r="I26" s="13" t="s">
        <v>114</v>
      </c>
      <c r="J26" s="36" t="s">
        <v>274</v>
      </c>
      <c r="K26" s="19">
        <v>700</v>
      </c>
      <c r="L26" s="20">
        <v>0.75</v>
      </c>
      <c r="M26" s="19">
        <v>2625</v>
      </c>
      <c r="N26" s="29" t="s">
        <v>152</v>
      </c>
      <c r="O26" s="29" t="s">
        <v>152</v>
      </c>
      <c r="P26" s="36" t="s">
        <v>139</v>
      </c>
    </row>
    <row r="27" spans="1:16" ht="24.75" customHeight="1">
      <c r="A27" s="37">
        <v>23</v>
      </c>
      <c r="B27" s="16" t="s">
        <v>314</v>
      </c>
      <c r="C27" s="13" t="s">
        <v>304</v>
      </c>
      <c r="D27" s="17" t="s">
        <v>89</v>
      </c>
      <c r="E27" s="13" t="s">
        <v>283</v>
      </c>
      <c r="F27" s="16" t="s">
        <v>137</v>
      </c>
      <c r="G27" s="35" t="s">
        <v>329</v>
      </c>
      <c r="H27" s="35" t="s">
        <v>329</v>
      </c>
      <c r="I27" s="13" t="s">
        <v>114</v>
      </c>
      <c r="J27" s="36" t="s">
        <v>274</v>
      </c>
      <c r="K27" s="19">
        <v>700</v>
      </c>
      <c r="L27" s="20">
        <v>0.75</v>
      </c>
      <c r="M27" s="19">
        <v>2625</v>
      </c>
      <c r="N27" s="29" t="s">
        <v>152</v>
      </c>
      <c r="O27" s="29" t="s">
        <v>152</v>
      </c>
      <c r="P27" s="36" t="s">
        <v>139</v>
      </c>
    </row>
    <row r="28" spans="1:16" ht="24.75" customHeight="1">
      <c r="A28" s="37">
        <v>24</v>
      </c>
      <c r="B28" s="16" t="s">
        <v>217</v>
      </c>
      <c r="C28" s="13" t="s">
        <v>198</v>
      </c>
      <c r="D28" s="17" t="s">
        <v>168</v>
      </c>
      <c r="E28" s="13" t="s">
        <v>169</v>
      </c>
      <c r="F28" s="16" t="s">
        <v>257</v>
      </c>
      <c r="G28" s="35" t="s">
        <v>329</v>
      </c>
      <c r="H28" s="35" t="s">
        <v>329</v>
      </c>
      <c r="I28" s="13" t="s">
        <v>114</v>
      </c>
      <c r="J28" s="36" t="s">
        <v>274</v>
      </c>
      <c r="K28" s="19">
        <v>700</v>
      </c>
      <c r="L28" s="20">
        <v>0.75</v>
      </c>
      <c r="M28" s="19">
        <v>2625</v>
      </c>
      <c r="N28" s="29" t="s">
        <v>152</v>
      </c>
      <c r="O28" s="29" t="s">
        <v>152</v>
      </c>
      <c r="P28" s="36" t="s">
        <v>139</v>
      </c>
    </row>
    <row r="29" spans="1:16" ht="24.75" customHeight="1">
      <c r="A29" s="37">
        <v>25</v>
      </c>
      <c r="B29" s="16" t="s">
        <v>220</v>
      </c>
      <c r="C29" s="13" t="s">
        <v>201</v>
      </c>
      <c r="D29" s="17" t="s">
        <v>173</v>
      </c>
      <c r="E29" s="13" t="s">
        <v>88</v>
      </c>
      <c r="F29" s="16" t="s">
        <v>260</v>
      </c>
      <c r="G29" s="35" t="s">
        <v>329</v>
      </c>
      <c r="H29" s="35" t="s">
        <v>329</v>
      </c>
      <c r="I29" s="13" t="s">
        <v>114</v>
      </c>
      <c r="J29" s="36" t="s">
        <v>274</v>
      </c>
      <c r="K29" s="19">
        <v>700</v>
      </c>
      <c r="L29" s="20">
        <v>0.75</v>
      </c>
      <c r="M29" s="19">
        <v>2625</v>
      </c>
      <c r="N29" s="29" t="s">
        <v>152</v>
      </c>
      <c r="O29" s="29" t="s">
        <v>152</v>
      </c>
      <c r="P29" s="36" t="s">
        <v>139</v>
      </c>
    </row>
    <row r="30" spans="1:16" ht="24.75" customHeight="1">
      <c r="A30" s="37">
        <v>26</v>
      </c>
      <c r="B30" s="16" t="s">
        <v>210</v>
      </c>
      <c r="C30" s="13" t="s">
        <v>145</v>
      </c>
      <c r="D30" s="17" t="s">
        <v>284</v>
      </c>
      <c r="E30" s="13" t="s">
        <v>285</v>
      </c>
      <c r="F30" s="16" t="s">
        <v>348</v>
      </c>
      <c r="G30" s="35" t="s">
        <v>329</v>
      </c>
      <c r="H30" s="35" t="s">
        <v>329</v>
      </c>
      <c r="I30" s="13" t="s">
        <v>114</v>
      </c>
      <c r="J30" s="36" t="s">
        <v>274</v>
      </c>
      <c r="K30" s="19">
        <v>700</v>
      </c>
      <c r="L30" s="20">
        <v>0.75</v>
      </c>
      <c r="M30" s="19">
        <v>2625</v>
      </c>
      <c r="N30" s="29" t="s">
        <v>152</v>
      </c>
      <c r="O30" s="29" t="s">
        <v>152</v>
      </c>
      <c r="P30" s="35" t="s">
        <v>138</v>
      </c>
    </row>
    <row r="31" spans="1:16" ht="24.75" customHeight="1">
      <c r="A31" s="37">
        <v>27</v>
      </c>
      <c r="B31" s="16" t="s">
        <v>218</v>
      </c>
      <c r="C31" s="13" t="s">
        <v>199</v>
      </c>
      <c r="D31" s="17" t="s">
        <v>169</v>
      </c>
      <c r="E31" s="13" t="s">
        <v>170</v>
      </c>
      <c r="F31" s="16" t="s">
        <v>258</v>
      </c>
      <c r="G31" s="35" t="s">
        <v>329</v>
      </c>
      <c r="H31" s="35" t="s">
        <v>329</v>
      </c>
      <c r="I31" s="13" t="s">
        <v>114</v>
      </c>
      <c r="J31" s="36" t="s">
        <v>274</v>
      </c>
      <c r="K31" s="19">
        <v>700</v>
      </c>
      <c r="L31" s="20">
        <v>0.75</v>
      </c>
      <c r="M31" s="19">
        <v>2625</v>
      </c>
      <c r="N31" s="29" t="s">
        <v>152</v>
      </c>
      <c r="O31" s="29" t="s">
        <v>152</v>
      </c>
      <c r="P31" s="35" t="s">
        <v>138</v>
      </c>
    </row>
    <row r="32" spans="1:16" ht="24.75" customHeight="1">
      <c r="A32" s="37">
        <v>28</v>
      </c>
      <c r="B32" s="16" t="s">
        <v>211</v>
      </c>
      <c r="C32" s="13" t="s">
        <v>275</v>
      </c>
      <c r="D32" s="17" t="s">
        <v>82</v>
      </c>
      <c r="E32" s="13" t="s">
        <v>83</v>
      </c>
      <c r="F32" s="16" t="s">
        <v>245</v>
      </c>
      <c r="G32" s="35" t="s">
        <v>329</v>
      </c>
      <c r="H32" s="35" t="s">
        <v>329</v>
      </c>
      <c r="I32" s="13" t="s">
        <v>114</v>
      </c>
      <c r="J32" s="36" t="s">
        <v>274</v>
      </c>
      <c r="K32" s="19">
        <v>700</v>
      </c>
      <c r="L32" s="20">
        <v>0.75</v>
      </c>
      <c r="M32" s="19">
        <v>2625</v>
      </c>
      <c r="N32" s="29" t="s">
        <v>152</v>
      </c>
      <c r="O32" s="29" t="s">
        <v>152</v>
      </c>
      <c r="P32" s="35" t="s">
        <v>138</v>
      </c>
    </row>
    <row r="33" spans="1:16" ht="24.75" customHeight="1">
      <c r="A33" s="37">
        <v>29</v>
      </c>
      <c r="B33" s="16" t="s">
        <v>127</v>
      </c>
      <c r="C33" s="13" t="s">
        <v>91</v>
      </c>
      <c r="D33" s="17" t="s">
        <v>90</v>
      </c>
      <c r="E33" s="13" t="s">
        <v>83</v>
      </c>
      <c r="F33" s="16" t="s">
        <v>247</v>
      </c>
      <c r="G33" s="35" t="s">
        <v>329</v>
      </c>
      <c r="H33" s="35" t="s">
        <v>329</v>
      </c>
      <c r="I33" s="13" t="s">
        <v>114</v>
      </c>
      <c r="J33" s="36" t="s">
        <v>274</v>
      </c>
      <c r="K33" s="19">
        <v>700</v>
      </c>
      <c r="L33" s="20">
        <v>0.75</v>
      </c>
      <c r="M33" s="19">
        <v>2625</v>
      </c>
      <c r="N33" s="29" t="s">
        <v>152</v>
      </c>
      <c r="O33" s="29" t="s">
        <v>152</v>
      </c>
      <c r="P33" s="35" t="s">
        <v>138</v>
      </c>
    </row>
    <row r="34" spans="1:16" ht="24.75" customHeight="1">
      <c r="A34" s="37">
        <v>30</v>
      </c>
      <c r="B34" s="16" t="s">
        <v>212</v>
      </c>
      <c r="C34" s="13" t="s">
        <v>305</v>
      </c>
      <c r="D34" s="17" t="s">
        <v>68</v>
      </c>
      <c r="E34" s="13" t="s">
        <v>296</v>
      </c>
      <c r="F34" s="16" t="s">
        <v>246</v>
      </c>
      <c r="G34" s="35" t="s">
        <v>330</v>
      </c>
      <c r="H34" s="35" t="s">
        <v>337</v>
      </c>
      <c r="I34" s="13" t="s">
        <v>114</v>
      </c>
      <c r="J34" s="36" t="s">
        <v>274</v>
      </c>
      <c r="K34" s="19">
        <v>700</v>
      </c>
      <c r="L34" s="20">
        <v>0.75</v>
      </c>
      <c r="M34" s="19">
        <v>2625</v>
      </c>
      <c r="N34" s="29" t="s">
        <v>152</v>
      </c>
      <c r="O34" s="29" t="s">
        <v>152</v>
      </c>
      <c r="P34" s="35" t="s">
        <v>138</v>
      </c>
    </row>
    <row r="35" spans="1:16" ht="24.75" customHeight="1">
      <c r="A35" s="37">
        <v>31</v>
      </c>
      <c r="B35" s="16" t="s">
        <v>316</v>
      </c>
      <c r="C35" s="13" t="s">
        <v>194</v>
      </c>
      <c r="D35" s="17" t="s">
        <v>160</v>
      </c>
      <c r="E35" s="22" t="s">
        <v>43</v>
      </c>
      <c r="F35" s="16" t="s">
        <v>325</v>
      </c>
      <c r="G35" s="35" t="s">
        <v>329</v>
      </c>
      <c r="H35" s="35" t="s">
        <v>329</v>
      </c>
      <c r="I35" s="22" t="s">
        <v>114</v>
      </c>
      <c r="J35" s="36" t="s">
        <v>274</v>
      </c>
      <c r="K35" s="19">
        <v>700</v>
      </c>
      <c r="L35" s="20">
        <v>1</v>
      </c>
      <c r="M35" s="19">
        <v>3500</v>
      </c>
      <c r="N35" s="29" t="s">
        <v>152</v>
      </c>
      <c r="O35" s="29" t="s">
        <v>152</v>
      </c>
      <c r="P35" s="40" t="s">
        <v>141</v>
      </c>
    </row>
    <row r="36" spans="1:16" ht="24.75" customHeight="1">
      <c r="A36" s="37">
        <v>32</v>
      </c>
      <c r="B36" s="16" t="s">
        <v>124</v>
      </c>
      <c r="C36" s="13" t="s">
        <v>101</v>
      </c>
      <c r="D36" s="17" t="s">
        <v>78</v>
      </c>
      <c r="E36" s="13" t="s">
        <v>79</v>
      </c>
      <c r="F36" s="16" t="s">
        <v>271</v>
      </c>
      <c r="G36" s="35" t="s">
        <v>329</v>
      </c>
      <c r="H36" s="35" t="s">
        <v>329</v>
      </c>
      <c r="I36" s="13" t="s">
        <v>114</v>
      </c>
      <c r="J36" s="36" t="s">
        <v>274</v>
      </c>
      <c r="K36" s="19">
        <v>700</v>
      </c>
      <c r="L36" s="20">
        <v>1</v>
      </c>
      <c r="M36" s="19">
        <v>3500</v>
      </c>
      <c r="N36" s="29" t="s">
        <v>152</v>
      </c>
      <c r="O36" s="29" t="s">
        <v>152</v>
      </c>
      <c r="P36" s="40" t="s">
        <v>141</v>
      </c>
    </row>
    <row r="37" spans="1:16" ht="24.75" customHeight="1">
      <c r="A37" s="37">
        <v>33</v>
      </c>
      <c r="B37" s="16" t="s">
        <v>317</v>
      </c>
      <c r="C37" s="13" t="s">
        <v>293</v>
      </c>
      <c r="D37" s="17" t="s">
        <v>292</v>
      </c>
      <c r="E37" s="22" t="s">
        <v>80</v>
      </c>
      <c r="F37" s="16" t="s">
        <v>326</v>
      </c>
      <c r="G37" s="35" t="s">
        <v>329</v>
      </c>
      <c r="H37" s="35" t="s">
        <v>329</v>
      </c>
      <c r="I37" s="22" t="s">
        <v>114</v>
      </c>
      <c r="J37" s="36" t="s">
        <v>274</v>
      </c>
      <c r="K37" s="19">
        <v>700</v>
      </c>
      <c r="L37" s="20">
        <v>1</v>
      </c>
      <c r="M37" s="19">
        <v>3500</v>
      </c>
      <c r="N37" s="29" t="s">
        <v>152</v>
      </c>
      <c r="O37" s="29" t="s">
        <v>152</v>
      </c>
      <c r="P37" s="40" t="s">
        <v>141</v>
      </c>
    </row>
    <row r="38" spans="1:16" ht="24.75" customHeight="1">
      <c r="A38" s="37">
        <v>34</v>
      </c>
      <c r="B38" s="16" t="s">
        <v>318</v>
      </c>
      <c r="C38" s="13" t="s">
        <v>309</v>
      </c>
      <c r="D38" s="17" t="s">
        <v>292</v>
      </c>
      <c r="E38" s="22" t="s">
        <v>294</v>
      </c>
      <c r="F38" s="16" t="s">
        <v>327</v>
      </c>
      <c r="G38" s="35" t="s">
        <v>329</v>
      </c>
      <c r="H38" s="35" t="s">
        <v>329</v>
      </c>
      <c r="I38" s="22" t="s">
        <v>114</v>
      </c>
      <c r="J38" s="36" t="s">
        <v>274</v>
      </c>
      <c r="K38" s="19">
        <v>700</v>
      </c>
      <c r="L38" s="20">
        <v>1</v>
      </c>
      <c r="M38" s="19">
        <v>3500</v>
      </c>
      <c r="N38" s="29" t="s">
        <v>152</v>
      </c>
      <c r="O38" s="29" t="s">
        <v>152</v>
      </c>
      <c r="P38" s="40" t="s">
        <v>141</v>
      </c>
    </row>
    <row r="39" spans="1:16" ht="24.75" customHeight="1">
      <c r="A39" s="37">
        <v>35</v>
      </c>
      <c r="B39" s="16" t="s">
        <v>319</v>
      </c>
      <c r="C39" s="13" t="s">
        <v>310</v>
      </c>
      <c r="D39" s="17" t="s">
        <v>87</v>
      </c>
      <c r="E39" s="22" t="s">
        <v>60</v>
      </c>
      <c r="F39" s="16" t="s">
        <v>328</v>
      </c>
      <c r="G39" s="35" t="s">
        <v>329</v>
      </c>
      <c r="H39" s="35" t="s">
        <v>329</v>
      </c>
      <c r="I39" s="22" t="s">
        <v>114</v>
      </c>
      <c r="J39" s="36" t="s">
        <v>274</v>
      </c>
      <c r="K39" s="19">
        <v>700</v>
      </c>
      <c r="L39" s="20">
        <v>1</v>
      </c>
      <c r="M39" s="19">
        <v>3500</v>
      </c>
      <c r="N39" s="29" t="s">
        <v>152</v>
      </c>
      <c r="O39" s="29" t="s">
        <v>152</v>
      </c>
      <c r="P39" s="40" t="s">
        <v>141</v>
      </c>
    </row>
  </sheetData>
  <mergeCells count="2">
    <mergeCell ref="B1:F1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C8" sqref="C8"/>
    </sheetView>
  </sheetViews>
  <sheetFormatPr baseColWidth="10" defaultRowHeight="15"/>
  <cols>
    <col min="2" max="2" width="31.140625" customWidth="1"/>
    <col min="3" max="3" width="94" customWidth="1"/>
  </cols>
  <sheetData>
    <row r="1" spans="1:3" ht="15.75">
      <c r="A1" s="1" t="s">
        <v>7</v>
      </c>
      <c r="B1" s="1" t="s">
        <v>8</v>
      </c>
      <c r="C1" s="1" t="s">
        <v>9</v>
      </c>
    </row>
    <row r="2" spans="1:3" ht="30">
      <c r="A2" s="2">
        <v>1</v>
      </c>
      <c r="B2" s="2" t="s">
        <v>0</v>
      </c>
      <c r="C2" s="3" t="s">
        <v>31</v>
      </c>
    </row>
    <row r="3" spans="1:3">
      <c r="A3" s="2">
        <v>2</v>
      </c>
      <c r="B3" s="2" t="s">
        <v>1</v>
      </c>
      <c r="C3" s="3" t="s">
        <v>10</v>
      </c>
    </row>
    <row r="4" spans="1:3">
      <c r="A4" s="2">
        <v>3</v>
      </c>
      <c r="B4" s="2" t="s">
        <v>2</v>
      </c>
      <c r="C4" s="3" t="s">
        <v>11</v>
      </c>
    </row>
    <row r="5" spans="1:3">
      <c r="A5" s="2">
        <v>4</v>
      </c>
      <c r="B5" s="2" t="s">
        <v>3</v>
      </c>
      <c r="C5" s="3" t="s">
        <v>12</v>
      </c>
    </row>
    <row r="6" spans="1:3">
      <c r="A6" s="2">
        <v>5</v>
      </c>
      <c r="B6" s="2" t="s">
        <v>24</v>
      </c>
      <c r="C6" s="3" t="s">
        <v>27</v>
      </c>
    </row>
    <row r="7" spans="1:3">
      <c r="A7" s="2">
        <v>6</v>
      </c>
      <c r="B7" s="2" t="s">
        <v>20</v>
      </c>
      <c r="C7" s="3" t="s">
        <v>22</v>
      </c>
    </row>
    <row r="8" spans="1:3">
      <c r="A8" s="2">
        <v>7</v>
      </c>
      <c r="B8" s="2" t="s">
        <v>21</v>
      </c>
      <c r="C8" s="3" t="s">
        <v>23</v>
      </c>
    </row>
    <row r="9" spans="1:3" ht="30">
      <c r="A9" s="2">
        <v>8</v>
      </c>
      <c r="B9" s="2" t="s">
        <v>13</v>
      </c>
      <c r="C9" s="3" t="s">
        <v>25</v>
      </c>
    </row>
    <row r="10" spans="1:3" ht="30">
      <c r="A10" s="2">
        <v>9</v>
      </c>
      <c r="B10" s="2" t="s">
        <v>15</v>
      </c>
      <c r="C10" s="3" t="s">
        <v>33</v>
      </c>
    </row>
    <row r="11" spans="1:3" ht="30">
      <c r="A11" s="2">
        <v>10</v>
      </c>
      <c r="B11" s="2" t="s">
        <v>14</v>
      </c>
      <c r="C11" s="3" t="s">
        <v>16</v>
      </c>
    </row>
    <row r="12" spans="1:3">
      <c r="A12" s="2">
        <v>11</v>
      </c>
      <c r="B12" s="2" t="s">
        <v>29</v>
      </c>
      <c r="C12" s="3" t="s">
        <v>30</v>
      </c>
    </row>
    <row r="13" spans="1:3">
      <c r="A13" s="2">
        <v>12</v>
      </c>
      <c r="B13" s="2" t="s">
        <v>4</v>
      </c>
      <c r="C13" s="3" t="s">
        <v>17</v>
      </c>
    </row>
    <row r="14" spans="1:3">
      <c r="A14" s="2">
        <v>13</v>
      </c>
      <c r="B14" s="2" t="s">
        <v>18</v>
      </c>
      <c r="C14" s="3" t="s">
        <v>26</v>
      </c>
    </row>
    <row r="15" spans="1:3">
      <c r="A15" s="2">
        <v>14</v>
      </c>
      <c r="B15" s="2" t="s">
        <v>34</v>
      </c>
      <c r="C15" s="3" t="s">
        <v>35</v>
      </c>
    </row>
    <row r="16" spans="1:3" ht="30">
      <c r="A16" s="2">
        <v>15</v>
      </c>
      <c r="B16" s="2" t="s">
        <v>5</v>
      </c>
      <c r="C16" s="3" t="s">
        <v>28</v>
      </c>
    </row>
    <row r="17" spans="1:3">
      <c r="A17" s="2">
        <v>16</v>
      </c>
      <c r="B17" s="2" t="s">
        <v>6</v>
      </c>
      <c r="C17" s="3" t="s">
        <v>32</v>
      </c>
    </row>
    <row r="20" spans="1:3" ht="21">
      <c r="A20" s="41" t="s">
        <v>354</v>
      </c>
      <c r="B20" s="41"/>
      <c r="C20" s="41"/>
    </row>
  </sheetData>
  <mergeCells count="1">
    <mergeCell ref="A20:C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Padrón beneficiariosprimavera22</vt:lpstr>
      <vt:lpstr>Padrón beneficiarios otoño2022</vt:lpstr>
      <vt:lpstr>Diccionario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Wilbert Suárez Solis</dc:creator>
  <cp:lastModifiedBy>glenna.kantun</cp:lastModifiedBy>
  <dcterms:created xsi:type="dcterms:W3CDTF">2021-12-20T22:20:54Z</dcterms:created>
  <dcterms:modified xsi:type="dcterms:W3CDTF">2022-10-12T19:19:54Z</dcterms:modified>
</cp:coreProperties>
</file>